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Лист1" sheetId="1" r:id="rId1"/>
  </sheets>
  <definedNames>
    <definedName name="_xlnm._FilterDatabase" localSheetId="0" hidden="1">Лист1!$A$6:$H$234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2" i="1"/>
  <c r="E43" i="1"/>
  <c r="E44" i="1"/>
  <c r="E45" i="1"/>
  <c r="E46" i="1"/>
  <c r="E47" i="1"/>
  <c r="E48" i="1"/>
  <c r="E49" i="1"/>
  <c r="E50" i="1"/>
  <c r="E51" i="1"/>
  <c r="E73" i="1"/>
  <c r="E74" i="1"/>
  <c r="E75" i="1"/>
  <c r="E76" i="1"/>
  <c r="E77" i="1"/>
  <c r="E78" i="1"/>
  <c r="E79" i="1"/>
  <c r="E80" i="1"/>
  <c r="E81" i="1"/>
  <c r="E82" i="1"/>
  <c r="E83" i="1"/>
  <c r="E86" i="1"/>
  <c r="E87" i="1"/>
  <c r="E88" i="1"/>
  <c r="E89" i="1"/>
  <c r="E90" i="1"/>
  <c r="E9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84" i="1"/>
  <c r="E85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5" i="1"/>
  <c r="E212" i="1"/>
  <c r="E214" i="1"/>
  <c r="E217" i="1"/>
  <c r="E227" i="1"/>
  <c r="E230" i="1"/>
  <c r="E204" i="1"/>
  <c r="E206" i="1"/>
  <c r="E207" i="1"/>
  <c r="E208" i="1"/>
  <c r="E209" i="1"/>
  <c r="E210" i="1"/>
  <c r="E211" i="1"/>
  <c r="E213" i="1"/>
  <c r="E215" i="1"/>
  <c r="E216" i="1"/>
  <c r="E218" i="1"/>
  <c r="E219" i="1"/>
  <c r="E220" i="1"/>
  <c r="E221" i="1"/>
  <c r="E222" i="1"/>
  <c r="E223" i="1"/>
  <c r="E224" i="1"/>
  <c r="E225" i="1"/>
  <c r="E226" i="1"/>
  <c r="E228" i="1"/>
  <c r="E229" i="1"/>
  <c r="E231" i="1"/>
  <c r="E232" i="1"/>
  <c r="E233" i="1"/>
  <c r="E234" i="1"/>
  <c r="E39" i="1"/>
  <c r="E40" i="1"/>
  <c r="E41" i="1"/>
</calcChain>
</file>

<file path=xl/sharedStrings.xml><?xml version="1.0" encoding="utf-8"?>
<sst xmlns="http://schemas.openxmlformats.org/spreadsheetml/2006/main" count="982" uniqueCount="482">
  <si>
    <t>Номенклатура</t>
  </si>
  <si>
    <t>Артикул</t>
  </si>
  <si>
    <t>Авт. выкл. 1P  6А (C) 4,5кА ВА 47-29 EKF</t>
  </si>
  <si>
    <t>mcb4729-1-06C</t>
  </si>
  <si>
    <t>Авт. выкл. 1P 10А (C) 4,5кА ВА 47-29 EKF</t>
  </si>
  <si>
    <t>mcb4729-1-10C</t>
  </si>
  <si>
    <t>Авт. выкл. 1P 16А (C) 4,5кА ВА 47-29 EKF</t>
  </si>
  <si>
    <t>mcb4729-1-16C</t>
  </si>
  <si>
    <t>Авт. выкл. 1P 20А (C) 4,5кА ВА 47-29 EKF</t>
  </si>
  <si>
    <t>mcb4729-1-20C</t>
  </si>
  <si>
    <t>Авт. выкл. 1P 25А (C) 4,5кА ВА 47-29 EKF</t>
  </si>
  <si>
    <t>mcb4729-1-25C</t>
  </si>
  <si>
    <t>Авт. выкл. 1P 32А (C) 4,5кА ВА 47-29 EKF</t>
  </si>
  <si>
    <t>mcb4729-1-32C</t>
  </si>
  <si>
    <t>Авт. выкл. 1P 40А (C) 4,5кА ВА 47-29 EKF</t>
  </si>
  <si>
    <t>mcb4729-1-40C</t>
  </si>
  <si>
    <t>Авт. выкл. 1P 50А (C) 4,5кА ВА 47-29 EKF</t>
  </si>
  <si>
    <t>mcb4729-1-50C</t>
  </si>
  <si>
    <t>Авт. выкл. 1P 63А (C) 4,5кА ВА 47-29 EKF</t>
  </si>
  <si>
    <t>mcb4729-1-63C</t>
  </si>
  <si>
    <t>Авт. выкл. 2P  6А (C) 4,5кА ВА 47-29 EKF</t>
  </si>
  <si>
    <t>mcb4729-2-06C</t>
  </si>
  <si>
    <t>Авт. выкл. 2P 10А (C) 4,5кА ВА 47-29 EKF</t>
  </si>
  <si>
    <t>mcb4729-2-10C</t>
  </si>
  <si>
    <t>Авт. выкл. 2P 16А (C) 4,5кА ВА 47-29 EKF</t>
  </si>
  <si>
    <t>mcb4729-2-16C</t>
  </si>
  <si>
    <t>Авт. выкл. 2P 20А (C) 4,5кА ВА 47-29 EKF</t>
  </si>
  <si>
    <t>mcb4729-2-20C</t>
  </si>
  <si>
    <t>Авт. выкл. 2P 25А (C) 4,5кА ВА 47-29 EKF</t>
  </si>
  <si>
    <t>mcb4729-2-25C</t>
  </si>
  <si>
    <t>Авт. выкл. 2P 32А (C) 4,5кА ВА 47-29 EKF</t>
  </si>
  <si>
    <t>mcb4729-2-32C</t>
  </si>
  <si>
    <t>Авт. выкл. 2P 40А (C) 4,5кА ВА 47-29 EKF</t>
  </si>
  <si>
    <t>mcb4729-2-40C</t>
  </si>
  <si>
    <t>Авт. выкл. 2P 50А (C) 4,5кА ВА 47-29 EKF</t>
  </si>
  <si>
    <t>mcb4729-2-50C</t>
  </si>
  <si>
    <t>Авт. выкл. 2P 63А (C) 4,5кА ВА 47-29 EKF</t>
  </si>
  <si>
    <t>mcb4729-2-63C</t>
  </si>
  <si>
    <t>Авт. выкл. 3P  6А (C) 4,5кА ВА 47-29 EKF</t>
  </si>
  <si>
    <t>mcb4729-3-06C</t>
  </si>
  <si>
    <t>Авт. выкл. 3P 10А (C) 4,5кА ВА 47-29 EKF</t>
  </si>
  <si>
    <t>mcb4729-3-10C</t>
  </si>
  <si>
    <t>Авт. выкл. 3P 16А (C) 4,5кА ВА 47-29 EKF</t>
  </si>
  <si>
    <t>mcb4729-3-16C</t>
  </si>
  <si>
    <t>Авт. выкл. 3P 20А (C) 4,5кА ВА 47-29 EKF</t>
  </si>
  <si>
    <t>mcb4729-3-20C</t>
  </si>
  <si>
    <t>Авт. выкл. 3P 25А (C) 4,5кА ВА 47-29 EKF</t>
  </si>
  <si>
    <t>mcb4729-3-25C</t>
  </si>
  <si>
    <t>Авт. выкл. 3P 32А (C) 4,5кА ВА 47-29 EKF</t>
  </si>
  <si>
    <t>mcb4729-3-32C</t>
  </si>
  <si>
    <t>Авт. выкл. 3P 40А (C) 4,5кА ВА 47-29 EKF</t>
  </si>
  <si>
    <t>mcb4729-3-40C</t>
  </si>
  <si>
    <t>Авт. выкл. 3P 50А (C) 4,5кА ВА 47-29 EKF</t>
  </si>
  <si>
    <t>mcb4729-3-50C</t>
  </si>
  <si>
    <t>Авт. выкл. 3P 63А (C) 4,5кА ВА 47-29 EKF</t>
  </si>
  <si>
    <t>mcb4729-3-63C</t>
  </si>
  <si>
    <t>Диф. автомат 1P+N 10А 30мА тип АС х-ка C эл. 4,5кА АД-12 EKF</t>
  </si>
  <si>
    <t>DA12-10-30-bas</t>
  </si>
  <si>
    <t>Диф. автомат 1P+N 16А 30мА тип АС х-ка C эл. 4,5кА АД-12 EKF</t>
  </si>
  <si>
    <t>DA12-16-30-bas</t>
  </si>
  <si>
    <t>Диф. автомат 1P+N 20А 30мА тип АС х-ка C эл. 4,5кА АД-12 EKF</t>
  </si>
  <si>
    <t>DA12-20-30-bas</t>
  </si>
  <si>
    <t>Диф. автомат 1P+N 25А 30мА тип АС х-ка C эл. 4,5кА АД-12 EKF</t>
  </si>
  <si>
    <t>DA12-25-30-bas</t>
  </si>
  <si>
    <t>Диф. автомат 1P+N 32А 30мА тип АС х-ка C эл. 4,5кА АД-12 EKF</t>
  </si>
  <si>
    <t>DA12-32-30-bas</t>
  </si>
  <si>
    <t>УЗО 2P 16А 30мА тип АС эл. EKF</t>
  </si>
  <si>
    <t>elcb-2-16-30e-sim</t>
  </si>
  <si>
    <t>УЗО 2P 25А 30мА тип АС эл. EKF</t>
  </si>
  <si>
    <t>elcb-2-25-30e-sim</t>
  </si>
  <si>
    <t>УЗО 2P 32А 30мА тип АС эл. EKF</t>
  </si>
  <si>
    <t>elcb-2-32-30e-sim</t>
  </si>
  <si>
    <t>УЗО 2P 40А 30мА тип АС эл. EKF</t>
  </si>
  <si>
    <t>elcb-2-40-30e-sim</t>
  </si>
  <si>
    <t>УЗО 2P 63А 30мА тип АС эл. EKF</t>
  </si>
  <si>
    <t>elcb-2-63-30e-sim</t>
  </si>
  <si>
    <t>УЗО 4P 16А 30мА тип АС эл. EKF</t>
  </si>
  <si>
    <t>elcb-4-16-30e-sim</t>
  </si>
  <si>
    <t>УЗО 4P 25А 30мА тип АС эл. EKF</t>
  </si>
  <si>
    <t>elcb-4-25-30e-sim</t>
  </si>
  <si>
    <t>УЗО 4P 32А 30мА тип АС эл. EKF</t>
  </si>
  <si>
    <t>elcb-4-32-30e-sim</t>
  </si>
  <si>
    <t>УЗО 4P 40А 30мА тип АС эл. EKF</t>
  </si>
  <si>
    <t>elcb-4-40-30e-sim</t>
  </si>
  <si>
    <t>УЗО 4P 63А 30мА тип АС эл. EKF</t>
  </si>
  <si>
    <t>elcb-4-63-30e-sim</t>
  </si>
  <si>
    <t>ВА-99 125/100А 4P 25кА EKF</t>
  </si>
  <si>
    <t>mccb99-125-100-4P</t>
  </si>
  <si>
    <t>ВА-99 125/125А 4P 25кА EKF</t>
  </si>
  <si>
    <t>mccb99-125-125-4P</t>
  </si>
  <si>
    <t>ВА-99 125/50А 4P 25кА EKF</t>
  </si>
  <si>
    <t>mccb99-125-50-4P</t>
  </si>
  <si>
    <t>ВА-99 125/63А 4P 25кА EKF</t>
  </si>
  <si>
    <t>mccb99-125-63-4P</t>
  </si>
  <si>
    <t>ВА-99 125/80А 4P 25кА EKF</t>
  </si>
  <si>
    <t>mccb99-125-80-4P</t>
  </si>
  <si>
    <t>ВА-99 160/125А 4P 35кА EKF</t>
  </si>
  <si>
    <t>mccb99-160-125-4P</t>
  </si>
  <si>
    <t>ВА-99 160/160А 4P 35кА EKF</t>
  </si>
  <si>
    <t>mccb99-160-160-4P</t>
  </si>
  <si>
    <t>ВА-99 160/32А 4P 35кА EKF</t>
  </si>
  <si>
    <t>mccb99-160-32-4P</t>
  </si>
  <si>
    <t>ВА-99 160/40А 4P 35кА EKF</t>
  </si>
  <si>
    <t>mccb99-160-40-4P</t>
  </si>
  <si>
    <t>ВА-99 160/63А 4P 35кА EKF</t>
  </si>
  <si>
    <t>mccb99-160-63-4P</t>
  </si>
  <si>
    <t>ВА-99 160/80А 4P 35кА EKF</t>
  </si>
  <si>
    <t>mccb99-160-80-4P</t>
  </si>
  <si>
    <t>ВА-99 250/200А 4P 35кА EKF</t>
  </si>
  <si>
    <t>mccb99-250-200-4P</t>
  </si>
  <si>
    <t>ВА-99 250/250А 4P 35кА EKF</t>
  </si>
  <si>
    <t>mccb99-250-250-4P</t>
  </si>
  <si>
    <t>ВА-99 400/315А 4P 35кА EKF</t>
  </si>
  <si>
    <t>mccb99-400-315-4P</t>
  </si>
  <si>
    <t>ВА-99 400/400А 4P 35кА EKF</t>
  </si>
  <si>
    <t>mccb99-400-400-4P</t>
  </si>
  <si>
    <t>ВА-99 800/400А 3P 35кА EKF</t>
  </si>
  <si>
    <t>mccb99-800-400</t>
  </si>
  <si>
    <t>ВА-99 800/500А 3P 50кА EKF</t>
  </si>
  <si>
    <t>mccb99-800-500-50</t>
  </si>
  <si>
    <t>ВА-99  125/100А 3P 25кА EKF</t>
  </si>
  <si>
    <t>mccb99-125-100</t>
  </si>
  <si>
    <t>ВА-99  125/125А 3P 25кА EKF</t>
  </si>
  <si>
    <t>mccb99-125-125</t>
  </si>
  <si>
    <t>ВА-99  125/16А 3P 25кА EKF</t>
  </si>
  <si>
    <t>mccb99-125-16</t>
  </si>
  <si>
    <t>ВА-99  125/25А 3P 25кА EKF</t>
  </si>
  <si>
    <t>mccb99-125-25</t>
  </si>
  <si>
    <t>ВА-99  125/32А 3P 25кА EKF</t>
  </si>
  <si>
    <t>mccb99-125-32</t>
  </si>
  <si>
    <t>ВА-99  125/40А 3P 25кА EKF</t>
  </si>
  <si>
    <t>mccb99-125-40</t>
  </si>
  <si>
    <t>ВА-99  125/50А 3P 25кА EKF</t>
  </si>
  <si>
    <t>mccb99-125-50</t>
  </si>
  <si>
    <t>ВА-99  125/63А 3P 25кА EKF</t>
  </si>
  <si>
    <t>mccb99-125-63</t>
  </si>
  <si>
    <t>ВА-99  125/80А 3P 25кА EKF</t>
  </si>
  <si>
    <t>mccb99-125-80</t>
  </si>
  <si>
    <t>ВА-99  160/100А 3P 35кА EKF</t>
  </si>
  <si>
    <t>mccb99-160-100</t>
  </si>
  <si>
    <t>ВА-99  160/125А 3P 35кА EKF</t>
  </si>
  <si>
    <t>mccb99-160-125</t>
  </si>
  <si>
    <t>ВА-99  160/160А 3P 35кА EKF</t>
  </si>
  <si>
    <t>mccb99-160-160</t>
  </si>
  <si>
    <t>ВА-99  160/25А 3P 35кА EKF</t>
  </si>
  <si>
    <t>mccb99-160-25</t>
  </si>
  <si>
    <t>ВА-99  160/32А 3P 35кА EKF</t>
  </si>
  <si>
    <t>mccb99-160-32</t>
  </si>
  <si>
    <t>ВА-99  160/40А 3P 35кА EKF</t>
  </si>
  <si>
    <t>mccb99-160-40</t>
  </si>
  <si>
    <t>ВА-99  160/50А 3P 35кА EKF</t>
  </si>
  <si>
    <t>mccb99-160-50</t>
  </si>
  <si>
    <t>ВА-99  160/63А 3P 35кА EKF</t>
  </si>
  <si>
    <t>mccb99-160-63</t>
  </si>
  <si>
    <t>ВА-99  160/80А 3P 35кА EKF</t>
  </si>
  <si>
    <t>mccb99-160-80</t>
  </si>
  <si>
    <t>ВА-99  400/400А 3P 35кА с электронным расцепителем EKF</t>
  </si>
  <si>
    <t>mccb99-400-400e</t>
  </si>
  <si>
    <t>ВА-99  800/500А 3P 35кА EKF</t>
  </si>
  <si>
    <t>mccb99-800-500</t>
  </si>
  <si>
    <t>ВА-99  800/630А 3P 35кА EKF</t>
  </si>
  <si>
    <t>mccb99-800-630</t>
  </si>
  <si>
    <t>ВА-99 1600/1000А 3P 50кА с электронным расцепителем EKF</t>
  </si>
  <si>
    <t>mccb99-1600-1000</t>
  </si>
  <si>
    <t>ВА-99 1600/1600А 3P 50кА с электронным расцепителем EKF</t>
  </si>
  <si>
    <t>mccb99-1600-1600</t>
  </si>
  <si>
    <t>ВА-99 800/800А 3P 35кА с электронным расцепителем EKF</t>
  </si>
  <si>
    <t>mccb99-800-800e</t>
  </si>
  <si>
    <t>Аварийный + доп. контакт к ВА-99М 100 EKF</t>
  </si>
  <si>
    <t>mccb99m-a-008</t>
  </si>
  <si>
    <t>Аварийный + доп. контакт к ВА-99М 250 EKF</t>
  </si>
  <si>
    <t>mccb99m-a-009</t>
  </si>
  <si>
    <t>Аварийный + доп. контакт к ВА-99М 400 EKF</t>
  </si>
  <si>
    <t>mccb99m-a-010</t>
  </si>
  <si>
    <t>Аварийный + доп. контакт к ВА-99М 630 EKF</t>
  </si>
  <si>
    <t>mccb99m-a-011</t>
  </si>
  <si>
    <t>Аварийный + доп. контакт к ВА-99М 800 EKF</t>
  </si>
  <si>
    <t>mccb99m-a-012</t>
  </si>
  <si>
    <t>Аварийный + доп.контакт к ВА-99М 63 EKF</t>
  </si>
  <si>
    <t>mccb99m-a-007</t>
  </si>
  <si>
    <t>Аварийный контакт к ВА-99М 100 EKF</t>
  </si>
  <si>
    <t>mccb99m-a-002</t>
  </si>
  <si>
    <t>Аварийный контакт к ВА-99М 250 EKF</t>
  </si>
  <si>
    <t>mccb99m-a-003</t>
  </si>
  <si>
    <t>Аварийный контакт к ВА-99М 400 EKF</t>
  </si>
  <si>
    <t>mccb99m-a-004</t>
  </si>
  <si>
    <t>Аварийный контакт к ВА-99М 63 EKF</t>
  </si>
  <si>
    <t>mccb99m-a-001</t>
  </si>
  <si>
    <t>Аварийный контакт к ВА-99М 630 EKF</t>
  </si>
  <si>
    <t>mccb99m-a-005</t>
  </si>
  <si>
    <t>Аварийный контакт к ВА-99М 800 EKF</t>
  </si>
  <si>
    <t>mccb99m-a-006</t>
  </si>
  <si>
    <t>Дополнительный контакт к ВА-99М 100 EKF</t>
  </si>
  <si>
    <t>mccb99m-a-038</t>
  </si>
  <si>
    <t>Дополнительный контакт к ВА-99М 1250 EKF</t>
  </si>
  <si>
    <t>mccb99m-a-043</t>
  </si>
  <si>
    <t>Дополнительный контакт к ВА-99М 250 EKF</t>
  </si>
  <si>
    <t>mccb99m-a-039</t>
  </si>
  <si>
    <t>Дополнительный контакт к ВА-99М 400 EKF</t>
  </si>
  <si>
    <t>mccb99m-a-040</t>
  </si>
  <si>
    <t>Дополнительный контакт к ВА-99М 63 EKF</t>
  </si>
  <si>
    <t>mccb99m-a-037</t>
  </si>
  <si>
    <t>Дополнительный контакт к ВА-99М 630 EKF</t>
  </si>
  <si>
    <t>mccb99m-a-041</t>
  </si>
  <si>
    <t>Дополнительный контакт к ВА-99М 800 EKF</t>
  </si>
  <si>
    <t>mccb99m-a-042</t>
  </si>
  <si>
    <t>Механическая взаимная блокировка 2-х 3р ВА-99М 100 EKF</t>
  </si>
  <si>
    <t>mccb99m-a-155</t>
  </si>
  <si>
    <t>Механическая взаимная блокировка 2-х 3р ВА-99М 250 EKF</t>
  </si>
  <si>
    <t>mccb99m-a-156</t>
  </si>
  <si>
    <t>Механическая взаимная блокировка 2-х 3р ВА-99М 400 EKF</t>
  </si>
  <si>
    <t>mccb99m-a-157</t>
  </si>
  <si>
    <t>Механическая взаимная блокировка 2-х 3р ВА-99М 63 EKF</t>
  </si>
  <si>
    <t>mccb99m-a-154</t>
  </si>
  <si>
    <t>Механическая взаимная блокировка 2-х 3р ВА-99М 630 EKF</t>
  </si>
  <si>
    <t>mccb99m-a-158</t>
  </si>
  <si>
    <t>Механическая взаимная блокировка 2-х 3р ВА-99М 800 EKF</t>
  </si>
  <si>
    <t>mccb99m-a-159</t>
  </si>
  <si>
    <t>Механическая взаимная блокировка 2-х 4р ВА-99М 100 EKF</t>
  </si>
  <si>
    <t>mccb99m-a-161</t>
  </si>
  <si>
    <t>Механическая взаимная блокировка 2-х 4р ВА-99М 250 EKF</t>
  </si>
  <si>
    <t>mccb99m-a-162</t>
  </si>
  <si>
    <t>Механическая взаимная блокировка 2-х 4р ВА-99М 400 EKF</t>
  </si>
  <si>
    <t>mccb99m-a-163</t>
  </si>
  <si>
    <t>Механическая взаимная блокировка 2-х 4р ВА-99М 63 EKF</t>
  </si>
  <si>
    <t>mccb99m-a-160</t>
  </si>
  <si>
    <t>Механическая взаимная блокировка 2-х 4р ВА-99М 630 EKF</t>
  </si>
  <si>
    <t>mccb99m-a-164</t>
  </si>
  <si>
    <t>Моторный привод 100~220В DC ВА-99M 100 EKF</t>
  </si>
  <si>
    <t>mccb99m-a-143</t>
  </si>
  <si>
    <t>Моторный привод 100~220В DC ВА-99M 250 EKF</t>
  </si>
  <si>
    <t>mccb99m-a-144</t>
  </si>
  <si>
    <t>Моторный привод 100~220В DC ВА-99M 400 EKF</t>
  </si>
  <si>
    <t>mccb99m-a-145</t>
  </si>
  <si>
    <t>Моторный привод 100~220В DC ВА-99M 63 EKF</t>
  </si>
  <si>
    <t>mccb99m-a-142</t>
  </si>
  <si>
    <t>Моторный привод 100~220В DC ВА-99M 630 EKF</t>
  </si>
  <si>
    <t>mccb99m-a-146</t>
  </si>
  <si>
    <t>Моторный привод 100~220В DC ВА-99M 800 EKF</t>
  </si>
  <si>
    <t>mccb99m-a-147</t>
  </si>
  <si>
    <t>Моторный привод 230B АС ВА-99M 100 EKF</t>
  </si>
  <si>
    <t>mccb99m-a-131</t>
  </si>
  <si>
    <t>Моторный привод 230B АС ВА-99M 250 EKF</t>
  </si>
  <si>
    <t>mccb99m-a-132</t>
  </si>
  <si>
    <t>Моторный привод 230B АС ВА-99M 400 EKF</t>
  </si>
  <si>
    <t>mccb99m-a-133</t>
  </si>
  <si>
    <t>Моторный привод 230B АС ВА-99M 63 EKF</t>
  </si>
  <si>
    <t>mccb99m-a-130</t>
  </si>
  <si>
    <t>Моторный привод 230B АС ВА-99M 630 EKF</t>
  </si>
  <si>
    <t>mccb99m-a-134</t>
  </si>
  <si>
    <t>Моторный привод 230B АС ВА-99M 800 EKF</t>
  </si>
  <si>
    <t>mccb99m-a-135</t>
  </si>
  <si>
    <t>Моторный привод 24В DC ВА-99M 100 EKF</t>
  </si>
  <si>
    <t>mccb99m-a-149</t>
  </si>
  <si>
    <t>Моторный привод 24В DC ВА-99M 250 EKF</t>
  </si>
  <si>
    <t>mccb99m-a-150</t>
  </si>
  <si>
    <t>Моторный привод 24В DC ВА-99M 400 EKF</t>
  </si>
  <si>
    <t>mccb99m-a-151</t>
  </si>
  <si>
    <t>Моторный привод 24В DC ВА-99M 63 EKF</t>
  </si>
  <si>
    <t>mccb99m-a-148</t>
  </si>
  <si>
    <t>Моторный привод 24В DC ВА-99M 630 EKF</t>
  </si>
  <si>
    <t>mccb99m-a-152</t>
  </si>
  <si>
    <t>Моторный привод 24В DC ВА-99M 800 EKF</t>
  </si>
  <si>
    <t>mccb99m-a-153</t>
  </si>
  <si>
    <t>Независимый расцепитель 110В DC к ВА-99М 100 EKF</t>
  </si>
  <si>
    <t>mccb99m-a-026</t>
  </si>
  <si>
    <t>Независимый расцепитель 110В DC к ВА-99М 250 EKF</t>
  </si>
  <si>
    <t>mccb99m-a-027</t>
  </si>
  <si>
    <t>Независимый расцепитель 110В DC к ВА-99М 400 EKF</t>
  </si>
  <si>
    <t>mccb99m-a-028</t>
  </si>
  <si>
    <t>Независимый расцепитель 110В DC к ВА-99М 63 EKF</t>
  </si>
  <si>
    <t>mccb99m-a-025</t>
  </si>
  <si>
    <t>Независимый расцепитель 110В DC к ВА-99М 630 EKF</t>
  </si>
  <si>
    <t>mccb99m-a-029</t>
  </si>
  <si>
    <t>Независимый расцепитель 110В DC к ВА-99М 800 EKF</t>
  </si>
  <si>
    <t>mccb99m-a-030</t>
  </si>
  <si>
    <t>Независимый расцепитель 220В DC к ВА-99М 100 EKF</t>
  </si>
  <si>
    <t>mccb99m-a-032</t>
  </si>
  <si>
    <t>Независимый расцепитель 220В DC к ВА-99М 250 EKF</t>
  </si>
  <si>
    <t>mccb99m-a-033</t>
  </si>
  <si>
    <t>Независимый расцепитель 220В DC к ВА-99М 400 EKF</t>
  </si>
  <si>
    <t>mccb99m-a-034</t>
  </si>
  <si>
    <t>Независимый расцепитель 220В DC к ВА-99М 63 EKF</t>
  </si>
  <si>
    <t>mccb99m-a-031</t>
  </si>
  <si>
    <t>Независимый расцепитель 220В DC к ВА-99М 630 EKF</t>
  </si>
  <si>
    <t>mccb99m-a-035</t>
  </si>
  <si>
    <t>Независимый расцепитель 220В DC к ВА-99М 800 EKF</t>
  </si>
  <si>
    <t>mccb99m-a-036</t>
  </si>
  <si>
    <t>Независимый расцепитель 230В АС к ВА-99М 100 EKF</t>
  </si>
  <si>
    <t>mccb99m-a-014</t>
  </si>
  <si>
    <t>Независимый расцепитель 230В АС к ВА-99М 250 EKF</t>
  </si>
  <si>
    <t>mccb99m-a-015</t>
  </si>
  <si>
    <t>Независимый расцепитель 230В АС к ВА-99М 400 EKF</t>
  </si>
  <si>
    <t>mccb99m-a-016</t>
  </si>
  <si>
    <t>Независимый расцепитель 230В АС к ВА-99М 63 EKF</t>
  </si>
  <si>
    <t>mccb99m-a-013</t>
  </si>
  <si>
    <t>Независимый расцепитель 230В АС к ВА-99М 630 EKF</t>
  </si>
  <si>
    <t>mccb99m-a-017</t>
  </si>
  <si>
    <t>Независимый расцепитель 230В АС к ВА-99М 800 EKF</t>
  </si>
  <si>
    <t>mccb99m-a-018</t>
  </si>
  <si>
    <t>Независимый расцепитель 400В АС к ВА-99М 100 EKF</t>
  </si>
  <si>
    <t>mccb99m-a-020</t>
  </si>
  <si>
    <t>Независимый расцепитель 400В АС к ВА-99М 250 EKF</t>
  </si>
  <si>
    <t>mccb99m-a-021</t>
  </si>
  <si>
    <t>Независимый расцепитель 400В АС к ВА-99М 400 EKF</t>
  </si>
  <si>
    <t>mccb99m-a-022</t>
  </si>
  <si>
    <t>Независимый расцепитель 400В АС к ВА-99М 63 EKF</t>
  </si>
  <si>
    <t>mccb99m-a-019</t>
  </si>
  <si>
    <t>Независимый расцепитель 400В АС к ВА-99М 630 EKF</t>
  </si>
  <si>
    <t>mccb99m-a-023</t>
  </si>
  <si>
    <t>Независимый расцепитель 400В АС к ВА-99М 800 EKF</t>
  </si>
  <si>
    <t>mccb99m-a-024</t>
  </si>
  <si>
    <t>Расцепитель минимального напряжения к 230В AC ВА-99М 100 EKF</t>
  </si>
  <si>
    <t>mccb99m-a-045</t>
  </si>
  <si>
    <t>Расцепитель минимального напряжения к 230В AC ВА-99М 250 EKF</t>
  </si>
  <si>
    <t>mccb99m-a-046</t>
  </si>
  <si>
    <t>Расцепитель минимального напряжения к 230В AC ВА-99М 400 EKF</t>
  </si>
  <si>
    <t>mccb99m-a-047</t>
  </si>
  <si>
    <t>Расцепитель минимального напряжения к 230В AC ВА-99М 63 EKF</t>
  </si>
  <si>
    <t>mccb99m-a-044</t>
  </si>
  <si>
    <t>Расцепитель минимального напряжения к 230В AC ВА-99М 630 EKF</t>
  </si>
  <si>
    <t>mccb99m-a-048</t>
  </si>
  <si>
    <t>Расцепитель минимального напряжения к 230В AC ВА-99М 800 EKF</t>
  </si>
  <si>
    <t>mccb99m-a-049</t>
  </si>
  <si>
    <t>Ручной поворотный привод к ВА-99М 100 EKF</t>
  </si>
  <si>
    <t>mccb99m-a-119</t>
  </si>
  <si>
    <t>Ручной поворотный привод к ВА-99М 250 EKF</t>
  </si>
  <si>
    <t>mccb99m-a-120</t>
  </si>
  <si>
    <t>Ручной поворотный привод к ВА-99М 400 EKF</t>
  </si>
  <si>
    <t>mccb99m-a-121</t>
  </si>
  <si>
    <t>Ручной поворотный привод к ВА-99М 63 EKF</t>
  </si>
  <si>
    <t>mccb99m-a-118</t>
  </si>
  <si>
    <t>Ручной поворотный привод к ВА-99М 630 EKF</t>
  </si>
  <si>
    <t>mccb99m-a-122</t>
  </si>
  <si>
    <t>Ручной поворотный привод к ВА-99М 800 EKF</t>
  </si>
  <si>
    <t>mccb99m-a-123</t>
  </si>
  <si>
    <t>Ручной поворотный привод эксцентриком к ВА-99М 100 EKF</t>
  </si>
  <si>
    <t>mccb99m-a-125</t>
  </si>
  <si>
    <t>Ручной поворотный привод эксцентриком к ВА-99М 250 EKF</t>
  </si>
  <si>
    <t>mccb99m-a-126</t>
  </si>
  <si>
    <t>Ручной поворотный привод эксцентриком к ВА-99М 400 EKF</t>
  </si>
  <si>
    <t>mccb99m-a-127</t>
  </si>
  <si>
    <t>Ручной поворотный привод эксцентриком к ВА-99М 63 EKF</t>
  </si>
  <si>
    <t>mccb99m-a-124</t>
  </si>
  <si>
    <t>Ручной поворотный привод эксцентриком к ВА-99М 630 EKF</t>
  </si>
  <si>
    <t>mccb99m-a-128</t>
  </si>
  <si>
    <t>Ручной поворотный привод эксцентриком к ВА-99М 800 EKF</t>
  </si>
  <si>
    <t>mccb99m-a-129</t>
  </si>
  <si>
    <t>ВА-99М 100/100А 3P 18кА EKF</t>
  </si>
  <si>
    <t>mccb99-100-100mI</t>
  </si>
  <si>
    <t>ВА-99М 100/125А 3P 18кА EKF</t>
  </si>
  <si>
    <t>mccb99-100-125mI</t>
  </si>
  <si>
    <t>ВА-99М 100/160А 3P 18кА EKF</t>
  </si>
  <si>
    <t>mccb99-100-160mI</t>
  </si>
  <si>
    <t>ВА-99М 100/25А 3P 18кА EKF</t>
  </si>
  <si>
    <t>mccb99-100-25mI</t>
  </si>
  <si>
    <t>ВА-99М 100/32А 3P 18кА EKF</t>
  </si>
  <si>
    <t>mccb99-100-32mI</t>
  </si>
  <si>
    <t>ВА-99М 100/50А 3P 18кА EKF</t>
  </si>
  <si>
    <t>mccb99-100-50mI</t>
  </si>
  <si>
    <t>ВА-99М 100/63А 3P 18кА EKF</t>
  </si>
  <si>
    <t>mccb99-100-63mI</t>
  </si>
  <si>
    <t>ВА-99М 100/80А 3P 18кА EKF</t>
  </si>
  <si>
    <t>mccb99-100-80mI</t>
  </si>
  <si>
    <t>ВА-99М 250/125А 3P 20кА EKF</t>
  </si>
  <si>
    <t>mccb99-250-125mI</t>
  </si>
  <si>
    <t>ВА-99М 250/160А 3P 20кА EKF</t>
  </si>
  <si>
    <t>mccb99-250-160mI</t>
  </si>
  <si>
    <t>ВА-99М 250/200А 3P 20кА EKF</t>
  </si>
  <si>
    <t>mccb99-250-200mI</t>
  </si>
  <si>
    <t>ВА-99М 250/225А 3P 20кА EKF</t>
  </si>
  <si>
    <t>mccb99-250-225mI</t>
  </si>
  <si>
    <t>ВА-99М 250/250А 3P 20кА EKF</t>
  </si>
  <si>
    <t>mccb99-250-250mI</t>
  </si>
  <si>
    <t>ВА-99М 63/100А 3P 15кА EKF</t>
  </si>
  <si>
    <t>mccb99-63-100mI</t>
  </si>
  <si>
    <t>ВА-99М 63/16А 3P 15кА EKF</t>
  </si>
  <si>
    <t>mccb99-63-16mI</t>
  </si>
  <si>
    <t>ВА-99М 63/20А 3P 15кА EKF</t>
  </si>
  <si>
    <t>mccb99-63-20mI</t>
  </si>
  <si>
    <t>ВА-99М 63/25А 3P 15кА EKF</t>
  </si>
  <si>
    <t>mccb99-63-25mI</t>
  </si>
  <si>
    <t>ВА-99М 63/32А 3P 15кА EKF</t>
  </si>
  <si>
    <t>mccb99-63-32mI</t>
  </si>
  <si>
    <t>ВА-99М 63/50А 3P 15кА EKF</t>
  </si>
  <si>
    <t>mccb99-63-50mI</t>
  </si>
  <si>
    <t>ВА-99М 63/63А 3P 15кА EKF</t>
  </si>
  <si>
    <t>mccb99-63-63mI</t>
  </si>
  <si>
    <t>ВА-99М 63/80А 3P 15кА EKF</t>
  </si>
  <si>
    <t>mccb99-63-80mI</t>
  </si>
  <si>
    <t>ВА-99М 100/100А 3P+N 20кА EKF</t>
  </si>
  <si>
    <t>mccb99-100-100m-4P</t>
  </si>
  <si>
    <t>ВА-99М 250/160А 3P+N 25кА EKF</t>
  </si>
  <si>
    <t>mccb99-250-160m-4P</t>
  </si>
  <si>
    <t>ВА-99М 250/200А 3P+N 25кА EKF</t>
  </si>
  <si>
    <t>mccb99-250-200m-4P</t>
  </si>
  <si>
    <t>ВА-99М 250/250А 3P+N 25кА EKF</t>
  </si>
  <si>
    <t>mccb99-250-250m-4P</t>
  </si>
  <si>
    <t>ВА-99М 630/400А 3P+N 50кА EKF</t>
  </si>
  <si>
    <t>mccb99-630-400m-4P</t>
  </si>
  <si>
    <t>ВА-99М 630/630А 3P+N 50кА EKF</t>
  </si>
  <si>
    <t>mccb99-630-630m-4P</t>
  </si>
  <si>
    <t>ВА-99М 100/100А 3P 20кА EKF</t>
  </si>
  <si>
    <t>mccb99-100-100m</t>
  </si>
  <si>
    <t>ВА-99М 100/63А 3P 20кА EKF</t>
  </si>
  <si>
    <t>mccb99-100-63m</t>
  </si>
  <si>
    <t>ВА-99М 100/80А 3P 20кА EKF</t>
  </si>
  <si>
    <t>mccb99-100-80m</t>
  </si>
  <si>
    <t>ВА-99М 1250А 3P 35кА с электроприводом EKF</t>
  </si>
  <si>
    <t>mccb99-1250m</t>
  </si>
  <si>
    <t>ВА-99М 1600А 3P 35кА с электроприводом EKF</t>
  </si>
  <si>
    <t>mccb99-1600m</t>
  </si>
  <si>
    <t>ВА-99М 250/125А 3P 25кА EKF</t>
  </si>
  <si>
    <t>mccb99-250-125m</t>
  </si>
  <si>
    <t>ВА-99М 250/160А 3P 25кА EKF</t>
  </si>
  <si>
    <t>mccb99-250-160m</t>
  </si>
  <si>
    <t>ВА-99М 250/200А 3P 25кА EKF</t>
  </si>
  <si>
    <t>mccb99-250-200m</t>
  </si>
  <si>
    <t>ВА-99М 250/225А 3P 25кА EKF</t>
  </si>
  <si>
    <t>mccb99-250-225m</t>
  </si>
  <si>
    <t>ВА-99М 250/250А 3P 25кА EKF</t>
  </si>
  <si>
    <t>mccb99-250-250m</t>
  </si>
  <si>
    <t>ВА-99М 400/250А 3P 42кА EKF</t>
  </si>
  <si>
    <t>mccb99-400-250m</t>
  </si>
  <si>
    <t>ВА-99М 400/315А 3P 42кА EKF</t>
  </si>
  <si>
    <t>mccb99-400-315m</t>
  </si>
  <si>
    <t>ВА-99М 400/400А 3P 42кА EKF</t>
  </si>
  <si>
    <t>mccb99-400-400m</t>
  </si>
  <si>
    <t>ВА-99М 63/16А 3P 20кА EKF</t>
  </si>
  <si>
    <t>mccb99-63-16m</t>
  </si>
  <si>
    <t>ВА-99М 63/20А 3P 20кА EKF</t>
  </si>
  <si>
    <t>mccb99-63-20m</t>
  </si>
  <si>
    <t>ВА-99М 63/32А 3P 20кА EKF</t>
  </si>
  <si>
    <t>mccb99-63-32m</t>
  </si>
  <si>
    <t>ВА-99М 63/50А 3P 20кА EKF</t>
  </si>
  <si>
    <t>mccb99-63-50m</t>
  </si>
  <si>
    <t>ВА-99М 63/63А 3P 20кА EKF</t>
  </si>
  <si>
    <t>mccb99-63-63m</t>
  </si>
  <si>
    <t>ВА-99М 630/400А 3P 50кА EKF</t>
  </si>
  <si>
    <t>mccb99-630-400m</t>
  </si>
  <si>
    <t>ВА-99М 630/500А 3P 50кА EKF</t>
  </si>
  <si>
    <t>mccb99-630-500m</t>
  </si>
  <si>
    <t>ВА-99М 630/630А 3P 50кА EKF</t>
  </si>
  <si>
    <t>mccb99-630-630m</t>
  </si>
  <si>
    <t>ВА-99М 800/800А 3P 50кА EKF</t>
  </si>
  <si>
    <t>mccb99-800-800m</t>
  </si>
  <si>
    <t>Ответвит. сжим (орех) У-870М (95-150 мм.кв.; 16-50 мм.кв.) EKF</t>
  </si>
  <si>
    <t>oreh-95-150-16</t>
  </si>
  <si>
    <t>Ответвит. сжим (орех) У-871М (95-150 мм.кв.; 50-95 мм.кв.) EKF</t>
  </si>
  <si>
    <t>oreh-95-150-50</t>
  </si>
  <si>
    <t>Ответвит. сжим (орех) У-872М (95-150 мм.кв.; 95-120 мм.кв.) EKF</t>
  </si>
  <si>
    <t>oreh-95-150-95</t>
  </si>
  <si>
    <t>Диф. автомат 1P+N 40А 30мА тип АС х-ка C эл. 4,5кА АД-12 EKF</t>
  </si>
  <si>
    <t>DA12-40-30-bas</t>
  </si>
  <si>
    <t>Диф. автомат 1P+N 50А 30мА тип АС х-ка C эл. 4,5кА АД-12 EKF</t>
  </si>
  <si>
    <t>DA12-50-30-bas</t>
  </si>
  <si>
    <t>Диф. автомат 1P+N 63А 30мА тип АС х-ка C эл. 4,5кА АД-12 EKF</t>
  </si>
  <si>
    <t>DA12-63-30-bas</t>
  </si>
  <si>
    <t>Группа2</t>
  </si>
  <si>
    <t>Группа3</t>
  </si>
  <si>
    <t>Группа4</t>
  </si>
  <si>
    <t>01 Автоматические выключатели модульные и доп. устройства</t>
  </si>
  <si>
    <t>Характеристика C</t>
  </si>
  <si>
    <t>01.09 Выключатели автоматические ВА 47-29 (4.5кА) до 63А EKF Basic</t>
  </si>
  <si>
    <t>02 Автоматические выключатели дифференциального тока и УЗО</t>
  </si>
  <si>
    <t>02.07 Дифференциальные автоматы АД-12 EKF Basic</t>
  </si>
  <si>
    <t>02.09 Устройства защитного отключения (УЗО) ВД-40 EKF Basic</t>
  </si>
  <si>
    <t>УЗО ВД-40 электронное</t>
  </si>
  <si>
    <t>04 Автоматические выключатели в литом корпусе</t>
  </si>
  <si>
    <t>04.03 Выключатели автоматические ВА-99 до 1600А EKF PROxima</t>
  </si>
  <si>
    <t>04.03.01 Автоматические выключатели серии ВА-99 (под заказ)</t>
  </si>
  <si>
    <t>04.07 Аксессуары для выключателей автоматических ВА-99М EKF Basic</t>
  </si>
  <si>
    <t>04.08 Выключатели автоматические ВА-99МL до 250А 15-20кА EKF Basic</t>
  </si>
  <si>
    <t>04.09 Выключатели автоматические ВА-99М до 1600А  EKF Basic</t>
  </si>
  <si>
    <t>Автоматические выключатели серии ВА-99М (под заказ)</t>
  </si>
  <si>
    <t>16 Элементы комплектации шкафов</t>
  </si>
  <si>
    <t>16.05 Ответвительный сжим (орех)</t>
  </si>
  <si>
    <t>% изменения</t>
  </si>
  <si>
    <t>Текущая цена, с НДС</t>
  </si>
  <si>
    <t>Новая цена, с НДС</t>
  </si>
  <si>
    <r>
      <t xml:space="preserve">EKF: </t>
    </r>
    <r>
      <rPr>
        <b/>
        <sz val="14"/>
        <color indexed="10"/>
        <rFont val="Tahoma"/>
        <family val="2"/>
        <charset val="204"/>
      </rPr>
      <t>НАДЕЖНАЯ. УДОБНАЯ. ТВОЯ.</t>
    </r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</si>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</sst>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8"/>
      <name val="Tahoma"/>
      <family val="2"/>
      <charset val="204"/>
    </font>
    <font>
      <sz val="11"/>
      <name val="Tahoma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rgb="FFFF0000"/>
      <name val="Tahoma"/>
      <family val="2"/>
      <charset val="204"/>
    </font>
    <font>
      <b/>
      <sz val="14"/>
      <name val="Tahoma"/>
      <family val="2"/>
      <charset val="204"/>
    </font>
    <font>
      <sz val="8"/>
      <name val="Tahoma"/>
      <family val="2"/>
      <charset val="204"/>
    </font>
    <font>
      <b/>
      <sz val="14"/>
      <color indexed="10"/>
      <name val="Tahoma"/>
      <family val="2"/>
      <charset val="204"/>
    </font>
    <font>
      <sz val="10"/>
      <name val="Arial"/>
      <family val="2"/>
      <charset val="204"/>
    </font>
    <font>
      <b/>
      <sz val="10"/>
      <name val="Tahoma"/>
      <family val="2"/>
      <charset val="204"/>
    </font>
    <font>
      <sz val="16"/>
      <name val="Tahoma"/>
      <family val="2"/>
      <charset val="204"/>
    </font>
    <font>
      <sz val="10"/>
      <name val="Tahoma"/>
      <family val="2"/>
      <charset val="204"/>
    </font>
    <font>
      <u/>
      <sz val="10"/>
      <color indexed="12"/>
      <name val="Arial Cyr"/>
      <charset val="204"/>
    </font>
    <font>
      <u/>
      <sz val="11"/>
      <name val="Arial Cyr"/>
      <charset val="204"/>
    </font>
    <font>
      <b/>
      <u/>
      <sz val="11"/>
      <name val="Arial Cyr"/>
      <charset val="204"/>
    </font>
    <font>
      <b/>
      <sz val="11"/>
      <name val="Arial"/>
      <family val="2"/>
      <charset val="204"/>
    </font>
    <font>
      <b/>
      <sz val="1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629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>
      <alignment horizontal="left"/>
    </xf>
    <xf numFmtId="0" fontId="15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3" fillId="2" borderId="2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right" vertical="center"/>
    </xf>
    <xf numFmtId="10" fontId="4" fillId="0" borderId="1" xfId="1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center" indent="1"/>
    </xf>
    <xf numFmtId="10" fontId="11" fillId="0" borderId="1" xfId="1" applyNumberFormat="1" applyFont="1" applyFill="1" applyBorder="1" applyAlignment="1">
      <alignment horizontal="center" vertical="center"/>
    </xf>
    <xf numFmtId="9" fontId="12" fillId="0" borderId="0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 indent="1"/>
    </xf>
    <xf numFmtId="0" fontId="16" fillId="0" borderId="0" xfId="5" applyFont="1" applyFill="1" applyBorder="1" applyAlignment="1" applyProtection="1">
      <alignment vertical="center"/>
    </xf>
    <xf numFmtId="0" fontId="17" fillId="0" borderId="0" xfId="5" applyFont="1" applyFill="1" applyBorder="1" applyAlignment="1" applyProtection="1">
      <alignment vertical="center"/>
    </xf>
    <xf numFmtId="0" fontId="0" fillId="0" borderId="0" xfId="0" applyFont="1" applyFill="1" applyAlignment="1">
      <alignment horizontal="left"/>
    </xf>
    <xf numFmtId="0" fontId="16" fillId="0" borderId="0" xfId="5" applyFont="1" applyFill="1" applyBorder="1" applyAlignment="1" applyProtection="1">
      <alignment horizontal="left" vertical="center"/>
    </xf>
    <xf numFmtId="0" fontId="18" fillId="0" borderId="0" xfId="0" applyFont="1" applyFill="1" applyAlignment="1"/>
    <xf numFmtId="0" fontId="18" fillId="0" borderId="6" xfId="0" applyFont="1" applyFill="1" applyBorder="1" applyAlignment="1">
      <alignment horizontal="center"/>
    </xf>
    <xf numFmtId="0" fontId="5" fillId="3" borderId="0" xfId="0" applyFont="1" applyFill="1" applyBorder="1" applyAlignment="1">
      <alignment vertical="top"/>
    </xf>
    <xf numFmtId="0" fontId="19" fillId="3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</cellXfs>
  <cellStyles count="6">
    <cellStyle name="Гиперссылка" xfId="5" builtinId="8"/>
    <cellStyle name="Обычный" xfId="0" builtinId="0"/>
    <cellStyle name="Обычный 2" xfId="2"/>
    <cellStyle name="Обычный_ЭКФ" xfId="4"/>
    <cellStyle name="Процентный" xfId="1" builtinId="5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438151</xdr:colOff>
      <xdr:row>0</xdr:row>
      <xdr:rowOff>142875</xdr:rowOff>
    </xdr:from>
    <xdr:to>
      <xdr:col>0</xdr:col>
      <xdr:colOff>2905125</xdr:colOff>
      <xdr:row>3</xdr:row>
      <xdr:rowOff>114300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1" y="142875"/>
          <a:ext cx="2466974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4"/>
  <sheetViews>
    <sheetView tabSelected="1" workbookViewId="0">
      <selection activeCell="L11" sqref="L11"/>
    </sheetView>
  </sheetViews>
  <sheetFormatPr defaultRowHeight="15" x14ac:dyDescent="0.25"/>
  <cols>
    <col min="1" max="1" width="54" customWidth="1"/>
    <col min="2" max="2" width="15.7109375" customWidth="1"/>
    <col min="3" max="4" width="13.42578125" customWidth="1"/>
    <col min="5" max="5" width="18.5703125" bestFit="1" customWidth="1"/>
    <col min="6" max="8" width="20.28515625" customWidth="1"/>
  </cols>
  <sheetData>
    <row r="1" spans="1:23" s="13" customFormat="1" ht="18" customHeight="1" x14ac:dyDescent="0.25">
      <c r="A1" s="6"/>
      <c r="B1" s="7"/>
      <c r="C1" s="8"/>
      <c r="D1" s="9"/>
      <c r="E1" s="16" t="s">
        <v>480</v>
      </c>
      <c r="F1" s="10"/>
      <c r="G1" s="11"/>
      <c r="H1" s="12"/>
      <c r="J1" s="14"/>
      <c r="K1" s="14"/>
      <c r="L1" s="14"/>
      <c r="M1" s="15"/>
      <c r="P1" s="16"/>
    </row>
    <row r="2" spans="1:23" s="13" customFormat="1" ht="15" customHeight="1" x14ac:dyDescent="0.25">
      <c r="A2" s="17"/>
      <c r="B2" s="18"/>
      <c r="C2" s="19"/>
      <c r="D2" s="19"/>
      <c r="E2" s="19"/>
      <c r="F2" s="20"/>
      <c r="G2" s="21"/>
      <c r="H2" s="21"/>
      <c r="J2" s="22"/>
      <c r="K2" s="22"/>
      <c r="L2" s="22"/>
      <c r="M2" s="23"/>
      <c r="N2" s="24"/>
    </row>
    <row r="3" spans="1:23" s="26" customFormat="1" ht="15" customHeight="1" x14ac:dyDescent="0.25">
      <c r="A3" s="17"/>
      <c r="B3" s="25"/>
      <c r="C3" s="21"/>
      <c r="D3" s="21"/>
      <c r="E3" s="21"/>
      <c r="F3" s="22"/>
      <c r="G3" s="22"/>
      <c r="H3" s="22"/>
      <c r="I3" s="22"/>
      <c r="J3" s="22"/>
      <c r="K3" s="22"/>
      <c r="L3" s="22"/>
      <c r="M3" s="23"/>
      <c r="N3" s="23"/>
      <c r="O3" s="23"/>
      <c r="P3" s="22"/>
      <c r="Q3" s="22"/>
      <c r="R3" s="22"/>
    </row>
    <row r="4" spans="1:23" s="30" customFormat="1" ht="15" customHeight="1" x14ac:dyDescent="0.25">
      <c r="A4" s="17"/>
      <c r="B4" s="25"/>
      <c r="C4" s="27"/>
      <c r="D4" s="27"/>
      <c r="E4" s="27"/>
      <c r="F4" s="28"/>
      <c r="G4" s="28"/>
      <c r="H4" s="29"/>
      <c r="J4" s="28"/>
      <c r="K4" s="28"/>
      <c r="L4" s="28"/>
      <c r="M4" s="28"/>
      <c r="N4" s="28"/>
      <c r="O4" s="31"/>
      <c r="P4" s="31"/>
      <c r="Q4" s="31"/>
      <c r="R4" s="31"/>
      <c r="S4" s="32"/>
      <c r="T4" s="32"/>
      <c r="U4" s="33" t="s">
        <v>481</v>
      </c>
      <c r="V4" s="33"/>
      <c r="W4" s="33"/>
    </row>
    <row r="5" spans="1:23" s="38" customFormat="1" ht="15" customHeight="1" x14ac:dyDescent="0.25">
      <c r="A5" s="34"/>
      <c r="B5" s="34"/>
      <c r="C5" s="34"/>
      <c r="D5" s="35"/>
      <c r="E5" s="36"/>
      <c r="F5" s="37"/>
      <c r="G5" s="37"/>
      <c r="H5" s="37"/>
    </row>
    <row r="6" spans="1:23" ht="28.5" x14ac:dyDescent="0.25">
      <c r="A6" s="1" t="s">
        <v>0</v>
      </c>
      <c r="B6" s="1" t="s">
        <v>1</v>
      </c>
      <c r="C6" s="2" t="s">
        <v>478</v>
      </c>
      <c r="D6" s="2" t="s">
        <v>479</v>
      </c>
      <c r="E6" s="2" t="s">
        <v>477</v>
      </c>
      <c r="F6" s="2" t="s">
        <v>458</v>
      </c>
      <c r="G6" s="2" t="s">
        <v>459</v>
      </c>
      <c r="H6" s="2" t="s">
        <v>460</v>
      </c>
    </row>
    <row r="7" spans="1:23" x14ac:dyDescent="0.25">
      <c r="A7" s="3" t="s">
        <v>2</v>
      </c>
      <c r="B7" s="3" t="s">
        <v>3</v>
      </c>
      <c r="C7" s="4">
        <v>82.56</v>
      </c>
      <c r="D7" s="4">
        <v>96.61</v>
      </c>
      <c r="E7" s="5">
        <f t="shared" ref="E7:E70" si="0">D7/C7-1</f>
        <v>0.17017926356589141</v>
      </c>
      <c r="F7" s="3" t="s">
        <v>461</v>
      </c>
      <c r="G7" s="3" t="s">
        <v>463</v>
      </c>
      <c r="H7" s="3" t="s">
        <v>462</v>
      </c>
    </row>
    <row r="8" spans="1:23" x14ac:dyDescent="0.25">
      <c r="A8" s="3" t="s">
        <v>4</v>
      </c>
      <c r="B8" s="3" t="s">
        <v>5</v>
      </c>
      <c r="C8" s="4">
        <v>82.56</v>
      </c>
      <c r="D8" s="4">
        <v>96.61</v>
      </c>
      <c r="E8" s="5">
        <f t="shared" si="0"/>
        <v>0.17017926356589141</v>
      </c>
      <c r="F8" s="3" t="s">
        <v>461</v>
      </c>
      <c r="G8" s="3" t="s">
        <v>463</v>
      </c>
      <c r="H8" s="3" t="s">
        <v>462</v>
      </c>
    </row>
    <row r="9" spans="1:23" x14ac:dyDescent="0.25">
      <c r="A9" s="3" t="s">
        <v>6</v>
      </c>
      <c r="B9" s="3" t="s">
        <v>7</v>
      </c>
      <c r="C9" s="4">
        <v>77.400000000000006</v>
      </c>
      <c r="D9" s="4">
        <v>90.57</v>
      </c>
      <c r="E9" s="5">
        <f t="shared" si="0"/>
        <v>0.17015503875968974</v>
      </c>
      <c r="F9" s="3" t="s">
        <v>461</v>
      </c>
      <c r="G9" s="3" t="s">
        <v>463</v>
      </c>
      <c r="H9" s="3" t="s">
        <v>462</v>
      </c>
    </row>
    <row r="10" spans="1:23" x14ac:dyDescent="0.25">
      <c r="A10" s="3" t="s">
        <v>8</v>
      </c>
      <c r="B10" s="3" t="s">
        <v>9</v>
      </c>
      <c r="C10" s="4">
        <v>82.56</v>
      </c>
      <c r="D10" s="4">
        <v>96.61</v>
      </c>
      <c r="E10" s="5">
        <f t="shared" si="0"/>
        <v>0.17017926356589141</v>
      </c>
      <c r="F10" s="3" t="s">
        <v>461</v>
      </c>
      <c r="G10" s="3" t="s">
        <v>463</v>
      </c>
      <c r="H10" s="3" t="s">
        <v>462</v>
      </c>
    </row>
    <row r="11" spans="1:23" x14ac:dyDescent="0.25">
      <c r="A11" s="3" t="s">
        <v>10</v>
      </c>
      <c r="B11" s="3" t="s">
        <v>11</v>
      </c>
      <c r="C11" s="4">
        <v>78.19</v>
      </c>
      <c r="D11" s="4">
        <v>91.48</v>
      </c>
      <c r="E11" s="5">
        <f t="shared" si="0"/>
        <v>0.16997058447371804</v>
      </c>
      <c r="F11" s="3" t="s">
        <v>461</v>
      </c>
      <c r="G11" s="3" t="s">
        <v>463</v>
      </c>
      <c r="H11" s="3" t="s">
        <v>462</v>
      </c>
    </row>
    <row r="12" spans="1:23" x14ac:dyDescent="0.25">
      <c r="A12" s="3" t="s">
        <v>12</v>
      </c>
      <c r="B12" s="3" t="s">
        <v>13</v>
      </c>
      <c r="C12" s="4">
        <v>82.56</v>
      </c>
      <c r="D12" s="4">
        <v>96.61</v>
      </c>
      <c r="E12" s="5">
        <f t="shared" si="0"/>
        <v>0.17017926356589141</v>
      </c>
      <c r="F12" s="3" t="s">
        <v>461</v>
      </c>
      <c r="G12" s="3" t="s">
        <v>463</v>
      </c>
      <c r="H12" s="3" t="s">
        <v>462</v>
      </c>
    </row>
    <row r="13" spans="1:23" x14ac:dyDescent="0.25">
      <c r="A13" s="3" t="s">
        <v>14</v>
      </c>
      <c r="B13" s="3" t="s">
        <v>15</v>
      </c>
      <c r="C13" s="4">
        <v>84.05</v>
      </c>
      <c r="D13" s="4">
        <v>98.35</v>
      </c>
      <c r="E13" s="5">
        <f t="shared" si="0"/>
        <v>0.17013682331945268</v>
      </c>
      <c r="F13" s="3" t="s">
        <v>461</v>
      </c>
      <c r="G13" s="3" t="s">
        <v>463</v>
      </c>
      <c r="H13" s="3" t="s">
        <v>462</v>
      </c>
    </row>
    <row r="14" spans="1:23" x14ac:dyDescent="0.25">
      <c r="A14" s="3" t="s">
        <v>16</v>
      </c>
      <c r="B14" s="3" t="s">
        <v>17</v>
      </c>
      <c r="C14" s="4">
        <v>103.49</v>
      </c>
      <c r="D14" s="4">
        <v>121.09</v>
      </c>
      <c r="E14" s="5">
        <f t="shared" si="0"/>
        <v>0.17006474055464316</v>
      </c>
      <c r="F14" s="3" t="s">
        <v>461</v>
      </c>
      <c r="G14" s="3" t="s">
        <v>463</v>
      </c>
      <c r="H14" s="3" t="s">
        <v>462</v>
      </c>
    </row>
    <row r="15" spans="1:23" x14ac:dyDescent="0.25">
      <c r="A15" s="3" t="s">
        <v>18</v>
      </c>
      <c r="B15" s="3" t="s">
        <v>19</v>
      </c>
      <c r="C15" s="4">
        <v>103.49</v>
      </c>
      <c r="D15" s="4">
        <v>121.09</v>
      </c>
      <c r="E15" s="5">
        <f t="shared" si="0"/>
        <v>0.17006474055464316</v>
      </c>
      <c r="F15" s="3" t="s">
        <v>461</v>
      </c>
      <c r="G15" s="3" t="s">
        <v>463</v>
      </c>
      <c r="H15" s="3" t="s">
        <v>462</v>
      </c>
    </row>
    <row r="16" spans="1:23" x14ac:dyDescent="0.25">
      <c r="A16" s="3" t="s">
        <v>20</v>
      </c>
      <c r="B16" s="3" t="s">
        <v>21</v>
      </c>
      <c r="C16" s="4">
        <v>176.07</v>
      </c>
      <c r="D16" s="4">
        <v>206</v>
      </c>
      <c r="E16" s="5">
        <f t="shared" si="0"/>
        <v>0.16998920883739421</v>
      </c>
      <c r="F16" s="3" t="s">
        <v>461</v>
      </c>
      <c r="G16" s="3" t="s">
        <v>463</v>
      </c>
      <c r="H16" s="3" t="s">
        <v>462</v>
      </c>
    </row>
    <row r="17" spans="1:8" x14ac:dyDescent="0.25">
      <c r="A17" s="3" t="s">
        <v>22</v>
      </c>
      <c r="B17" s="3" t="s">
        <v>23</v>
      </c>
      <c r="C17" s="4">
        <v>155.35</v>
      </c>
      <c r="D17" s="4">
        <v>202.09</v>
      </c>
      <c r="E17" s="5">
        <f t="shared" si="0"/>
        <v>0.30086900547151596</v>
      </c>
      <c r="F17" s="3" t="s">
        <v>461</v>
      </c>
      <c r="G17" s="3" t="s">
        <v>463</v>
      </c>
      <c r="H17" s="3" t="s">
        <v>462</v>
      </c>
    </row>
    <row r="18" spans="1:8" x14ac:dyDescent="0.25">
      <c r="A18" s="3" t="s">
        <v>24</v>
      </c>
      <c r="B18" s="3" t="s">
        <v>25</v>
      </c>
      <c r="C18" s="4">
        <v>165.1</v>
      </c>
      <c r="D18" s="4">
        <v>193.16</v>
      </c>
      <c r="E18" s="5">
        <f t="shared" si="0"/>
        <v>0.16995760145366456</v>
      </c>
      <c r="F18" s="3" t="s">
        <v>461</v>
      </c>
      <c r="G18" s="3" t="s">
        <v>463</v>
      </c>
      <c r="H18" s="3" t="s">
        <v>462</v>
      </c>
    </row>
    <row r="19" spans="1:8" x14ac:dyDescent="0.25">
      <c r="A19" s="3" t="s">
        <v>26</v>
      </c>
      <c r="B19" s="3" t="s">
        <v>27</v>
      </c>
      <c r="C19" s="4">
        <v>165.1</v>
      </c>
      <c r="D19" s="4">
        <v>193.16</v>
      </c>
      <c r="E19" s="5">
        <f t="shared" si="0"/>
        <v>0.16995760145366456</v>
      </c>
      <c r="F19" s="3" t="s">
        <v>461</v>
      </c>
      <c r="G19" s="3" t="s">
        <v>463</v>
      </c>
      <c r="H19" s="3" t="s">
        <v>462</v>
      </c>
    </row>
    <row r="20" spans="1:8" x14ac:dyDescent="0.25">
      <c r="A20" s="3" t="s">
        <v>28</v>
      </c>
      <c r="B20" s="3" t="s">
        <v>29</v>
      </c>
      <c r="C20" s="4">
        <v>165.1</v>
      </c>
      <c r="D20" s="4">
        <v>193.16</v>
      </c>
      <c r="E20" s="5">
        <f t="shared" si="0"/>
        <v>0.16995760145366456</v>
      </c>
      <c r="F20" s="3" t="s">
        <v>461</v>
      </c>
      <c r="G20" s="3" t="s">
        <v>463</v>
      </c>
      <c r="H20" s="3" t="s">
        <v>462</v>
      </c>
    </row>
    <row r="21" spans="1:8" x14ac:dyDescent="0.25">
      <c r="A21" s="3" t="s">
        <v>30</v>
      </c>
      <c r="B21" s="3" t="s">
        <v>31</v>
      </c>
      <c r="C21" s="4">
        <v>165.1</v>
      </c>
      <c r="D21" s="4">
        <v>193.16</v>
      </c>
      <c r="E21" s="5">
        <f t="shared" si="0"/>
        <v>0.16995760145366456</v>
      </c>
      <c r="F21" s="3" t="s">
        <v>461</v>
      </c>
      <c r="G21" s="3" t="s">
        <v>463</v>
      </c>
      <c r="H21" s="3" t="s">
        <v>462</v>
      </c>
    </row>
    <row r="22" spans="1:8" x14ac:dyDescent="0.25">
      <c r="A22" s="3" t="s">
        <v>32</v>
      </c>
      <c r="B22" s="3" t="s">
        <v>33</v>
      </c>
      <c r="C22" s="4">
        <v>172.53</v>
      </c>
      <c r="D22" s="4">
        <v>201.89</v>
      </c>
      <c r="E22" s="5">
        <f t="shared" si="0"/>
        <v>0.17017330319364743</v>
      </c>
      <c r="F22" s="3" t="s">
        <v>461</v>
      </c>
      <c r="G22" s="3" t="s">
        <v>463</v>
      </c>
      <c r="H22" s="3" t="s">
        <v>462</v>
      </c>
    </row>
    <row r="23" spans="1:8" x14ac:dyDescent="0.25">
      <c r="A23" s="3" t="s">
        <v>34</v>
      </c>
      <c r="B23" s="3" t="s">
        <v>35</v>
      </c>
      <c r="C23" s="4">
        <v>218.88</v>
      </c>
      <c r="D23" s="4">
        <v>256.10000000000002</v>
      </c>
      <c r="E23" s="5">
        <f t="shared" si="0"/>
        <v>0.17004751461988321</v>
      </c>
      <c r="F23" s="3" t="s">
        <v>461</v>
      </c>
      <c r="G23" s="3" t="s">
        <v>463</v>
      </c>
      <c r="H23" s="3" t="s">
        <v>462</v>
      </c>
    </row>
    <row r="24" spans="1:8" x14ac:dyDescent="0.25">
      <c r="A24" s="3" t="s">
        <v>36</v>
      </c>
      <c r="B24" s="3" t="s">
        <v>37</v>
      </c>
      <c r="C24" s="4">
        <v>218.88</v>
      </c>
      <c r="D24" s="4">
        <v>256.10000000000002</v>
      </c>
      <c r="E24" s="5">
        <f t="shared" si="0"/>
        <v>0.17004751461988321</v>
      </c>
      <c r="F24" s="3" t="s">
        <v>461</v>
      </c>
      <c r="G24" s="3" t="s">
        <v>463</v>
      </c>
      <c r="H24" s="3" t="s">
        <v>462</v>
      </c>
    </row>
    <row r="25" spans="1:8" x14ac:dyDescent="0.25">
      <c r="A25" s="3" t="s">
        <v>38</v>
      </c>
      <c r="B25" s="3" t="s">
        <v>39</v>
      </c>
      <c r="C25" s="4">
        <v>264.26</v>
      </c>
      <c r="D25" s="4">
        <v>313.60000000000002</v>
      </c>
      <c r="E25" s="5">
        <f t="shared" si="0"/>
        <v>0.18671005827594045</v>
      </c>
      <c r="F25" s="3" t="s">
        <v>461</v>
      </c>
      <c r="G25" s="3" t="s">
        <v>463</v>
      </c>
      <c r="H25" s="3" t="s">
        <v>462</v>
      </c>
    </row>
    <row r="26" spans="1:8" x14ac:dyDescent="0.25">
      <c r="A26" s="3" t="s">
        <v>40</v>
      </c>
      <c r="B26" s="3" t="s">
        <v>41</v>
      </c>
      <c r="C26" s="4">
        <v>256.85000000000002</v>
      </c>
      <c r="D26" s="4">
        <v>300.52</v>
      </c>
      <c r="E26" s="5">
        <f t="shared" si="0"/>
        <v>0.17002141327623099</v>
      </c>
      <c r="F26" s="3" t="s">
        <v>461</v>
      </c>
      <c r="G26" s="3" t="s">
        <v>463</v>
      </c>
      <c r="H26" s="3" t="s">
        <v>462</v>
      </c>
    </row>
    <row r="27" spans="1:8" x14ac:dyDescent="0.25">
      <c r="A27" s="3" t="s">
        <v>42</v>
      </c>
      <c r="B27" s="3" t="s">
        <v>43</v>
      </c>
      <c r="C27" s="4">
        <v>256.85000000000002</v>
      </c>
      <c r="D27" s="4">
        <v>300.52</v>
      </c>
      <c r="E27" s="5">
        <f t="shared" si="0"/>
        <v>0.17002141327623099</v>
      </c>
      <c r="F27" s="3" t="s">
        <v>461</v>
      </c>
      <c r="G27" s="3" t="s">
        <v>463</v>
      </c>
      <c r="H27" s="3" t="s">
        <v>462</v>
      </c>
    </row>
    <row r="28" spans="1:8" x14ac:dyDescent="0.25">
      <c r="A28" s="3" t="s">
        <v>44</v>
      </c>
      <c r="B28" s="3" t="s">
        <v>45</v>
      </c>
      <c r="C28" s="4">
        <v>256.85000000000002</v>
      </c>
      <c r="D28" s="4">
        <v>300.52</v>
      </c>
      <c r="E28" s="5">
        <f t="shared" si="0"/>
        <v>0.17002141327623099</v>
      </c>
      <c r="F28" s="3" t="s">
        <v>461</v>
      </c>
      <c r="G28" s="3" t="s">
        <v>463</v>
      </c>
      <c r="H28" s="3" t="s">
        <v>462</v>
      </c>
    </row>
    <row r="29" spans="1:8" x14ac:dyDescent="0.25">
      <c r="A29" s="3" t="s">
        <v>46</v>
      </c>
      <c r="B29" s="3" t="s">
        <v>47</v>
      </c>
      <c r="C29" s="4">
        <v>255.3</v>
      </c>
      <c r="D29" s="4">
        <v>300.52</v>
      </c>
      <c r="E29" s="5">
        <f t="shared" si="0"/>
        <v>0.17712495103799442</v>
      </c>
      <c r="F29" s="3" t="s">
        <v>461</v>
      </c>
      <c r="G29" s="3" t="s">
        <v>463</v>
      </c>
      <c r="H29" s="3" t="s">
        <v>462</v>
      </c>
    </row>
    <row r="30" spans="1:8" x14ac:dyDescent="0.25">
      <c r="A30" s="3" t="s">
        <v>48</v>
      </c>
      <c r="B30" s="3" t="s">
        <v>49</v>
      </c>
      <c r="C30" s="4">
        <v>256.85000000000002</v>
      </c>
      <c r="D30" s="4">
        <v>300.52</v>
      </c>
      <c r="E30" s="5">
        <f t="shared" si="0"/>
        <v>0.17002141327623099</v>
      </c>
      <c r="F30" s="3" t="s">
        <v>461</v>
      </c>
      <c r="G30" s="3" t="s">
        <v>463</v>
      </c>
      <c r="H30" s="3" t="s">
        <v>462</v>
      </c>
    </row>
    <row r="31" spans="1:8" x14ac:dyDescent="0.25">
      <c r="A31" s="3" t="s">
        <v>50</v>
      </c>
      <c r="B31" s="3" t="s">
        <v>51</v>
      </c>
      <c r="C31" s="4">
        <v>265.60000000000002</v>
      </c>
      <c r="D31" s="4">
        <v>315.77999999999997</v>
      </c>
      <c r="E31" s="5">
        <f t="shared" si="0"/>
        <v>0.18893072289156598</v>
      </c>
      <c r="F31" s="3" t="s">
        <v>461</v>
      </c>
      <c r="G31" s="3" t="s">
        <v>463</v>
      </c>
      <c r="H31" s="3" t="s">
        <v>462</v>
      </c>
    </row>
    <row r="32" spans="1:8" x14ac:dyDescent="0.25">
      <c r="A32" s="3" t="s">
        <v>52</v>
      </c>
      <c r="B32" s="3" t="s">
        <v>53</v>
      </c>
      <c r="C32" s="4">
        <v>320.14</v>
      </c>
      <c r="D32" s="4">
        <v>374.58</v>
      </c>
      <c r="E32" s="5">
        <f t="shared" si="0"/>
        <v>0.17005060286124829</v>
      </c>
      <c r="F32" s="3" t="s">
        <v>461</v>
      </c>
      <c r="G32" s="3" t="s">
        <v>463</v>
      </c>
      <c r="H32" s="3" t="s">
        <v>462</v>
      </c>
    </row>
    <row r="33" spans="1:8" x14ac:dyDescent="0.25">
      <c r="A33" s="3" t="s">
        <v>54</v>
      </c>
      <c r="B33" s="3" t="s">
        <v>55</v>
      </c>
      <c r="C33" s="4">
        <v>320.14</v>
      </c>
      <c r="D33" s="4">
        <v>374.58</v>
      </c>
      <c r="E33" s="5">
        <f t="shared" si="0"/>
        <v>0.17005060286124829</v>
      </c>
      <c r="F33" s="3" t="s">
        <v>461</v>
      </c>
      <c r="G33" s="3" t="s">
        <v>463</v>
      </c>
      <c r="H33" s="3" t="s">
        <v>462</v>
      </c>
    </row>
    <row r="34" spans="1:8" x14ac:dyDescent="0.25">
      <c r="A34" s="3" t="s">
        <v>56</v>
      </c>
      <c r="B34" s="3" t="s">
        <v>57</v>
      </c>
      <c r="C34" s="4">
        <v>551.38</v>
      </c>
      <c r="D34" s="4">
        <v>667.17</v>
      </c>
      <c r="E34" s="5">
        <f t="shared" si="0"/>
        <v>0.21000036272625033</v>
      </c>
      <c r="F34" s="3" t="s">
        <v>464</v>
      </c>
      <c r="G34" s="3" t="s">
        <v>465</v>
      </c>
      <c r="H34" s="3">
        <v>0</v>
      </c>
    </row>
    <row r="35" spans="1:8" x14ac:dyDescent="0.25">
      <c r="A35" s="3" t="s">
        <v>58</v>
      </c>
      <c r="B35" s="3" t="s">
        <v>59</v>
      </c>
      <c r="C35" s="4">
        <v>551.38</v>
      </c>
      <c r="D35" s="4">
        <v>667.17</v>
      </c>
      <c r="E35" s="5">
        <f t="shared" si="0"/>
        <v>0.21000036272625033</v>
      </c>
      <c r="F35" s="3" t="s">
        <v>464</v>
      </c>
      <c r="G35" s="3" t="s">
        <v>465</v>
      </c>
      <c r="H35" s="3">
        <v>0</v>
      </c>
    </row>
    <row r="36" spans="1:8" x14ac:dyDescent="0.25">
      <c r="A36" s="3" t="s">
        <v>60</v>
      </c>
      <c r="B36" s="3" t="s">
        <v>61</v>
      </c>
      <c r="C36" s="4">
        <v>551.38</v>
      </c>
      <c r="D36" s="4">
        <v>667.17</v>
      </c>
      <c r="E36" s="5">
        <f t="shared" si="0"/>
        <v>0.21000036272625033</v>
      </c>
      <c r="F36" s="3" t="s">
        <v>464</v>
      </c>
      <c r="G36" s="3" t="s">
        <v>465</v>
      </c>
      <c r="H36" s="3">
        <v>0</v>
      </c>
    </row>
    <row r="37" spans="1:8" x14ac:dyDescent="0.25">
      <c r="A37" s="3" t="s">
        <v>62</v>
      </c>
      <c r="B37" s="3" t="s">
        <v>63</v>
      </c>
      <c r="C37" s="4">
        <v>551.38</v>
      </c>
      <c r="D37" s="4">
        <v>667.17</v>
      </c>
      <c r="E37" s="5">
        <f t="shared" si="0"/>
        <v>0.21000036272625033</v>
      </c>
      <c r="F37" s="3" t="s">
        <v>464</v>
      </c>
      <c r="G37" s="3" t="s">
        <v>465</v>
      </c>
      <c r="H37" s="3">
        <v>0</v>
      </c>
    </row>
    <row r="38" spans="1:8" x14ac:dyDescent="0.25">
      <c r="A38" s="3" t="s">
        <v>64</v>
      </c>
      <c r="B38" s="3" t="s">
        <v>65</v>
      </c>
      <c r="C38" s="4">
        <v>551.38</v>
      </c>
      <c r="D38" s="4">
        <v>667.17</v>
      </c>
      <c r="E38" s="5">
        <f t="shared" si="0"/>
        <v>0.21000036272625033</v>
      </c>
      <c r="F38" s="3" t="s">
        <v>464</v>
      </c>
      <c r="G38" s="3" t="s">
        <v>465</v>
      </c>
      <c r="H38" s="3">
        <v>0</v>
      </c>
    </row>
    <row r="39" spans="1:8" x14ac:dyDescent="0.25">
      <c r="A39" s="3" t="s">
        <v>452</v>
      </c>
      <c r="B39" s="3" t="s">
        <v>453</v>
      </c>
      <c r="C39" s="4">
        <v>551.38</v>
      </c>
      <c r="D39" s="4">
        <v>667.17</v>
      </c>
      <c r="E39" s="5">
        <f t="shared" si="0"/>
        <v>0.21000036272625033</v>
      </c>
      <c r="F39" s="3" t="s">
        <v>464</v>
      </c>
      <c r="G39" s="3" t="s">
        <v>465</v>
      </c>
      <c r="H39" s="3">
        <v>0</v>
      </c>
    </row>
    <row r="40" spans="1:8" x14ac:dyDescent="0.25">
      <c r="A40" s="3" t="s">
        <v>454</v>
      </c>
      <c r="B40" s="3" t="s">
        <v>455</v>
      </c>
      <c r="C40" s="4">
        <v>551.38</v>
      </c>
      <c r="D40" s="4">
        <v>667.17</v>
      </c>
      <c r="E40" s="5">
        <f t="shared" si="0"/>
        <v>0.21000036272625033</v>
      </c>
      <c r="F40" s="3" t="s">
        <v>464</v>
      </c>
      <c r="G40" s="3" t="s">
        <v>465</v>
      </c>
      <c r="H40" s="3">
        <v>0</v>
      </c>
    </row>
    <row r="41" spans="1:8" x14ac:dyDescent="0.25">
      <c r="A41" s="3" t="s">
        <v>456</v>
      </c>
      <c r="B41" s="3" t="s">
        <v>457</v>
      </c>
      <c r="C41" s="4">
        <v>551.38</v>
      </c>
      <c r="D41" s="4">
        <v>667.17</v>
      </c>
      <c r="E41" s="5">
        <f t="shared" si="0"/>
        <v>0.21000036272625033</v>
      </c>
      <c r="F41" s="3" t="s">
        <v>464</v>
      </c>
      <c r="G41" s="3" t="s">
        <v>465</v>
      </c>
      <c r="H41" s="3">
        <v>0</v>
      </c>
    </row>
    <row r="42" spans="1:8" x14ac:dyDescent="0.25">
      <c r="A42" s="3" t="s">
        <v>66</v>
      </c>
      <c r="B42" s="3" t="s">
        <v>67</v>
      </c>
      <c r="C42" s="4">
        <v>636.08000000000004</v>
      </c>
      <c r="D42" s="4">
        <v>763.3</v>
      </c>
      <c r="E42" s="5">
        <f t="shared" si="0"/>
        <v>0.2000062885171674</v>
      </c>
      <c r="F42" s="3" t="s">
        <v>464</v>
      </c>
      <c r="G42" s="3" t="s">
        <v>466</v>
      </c>
      <c r="H42" s="3" t="s">
        <v>467</v>
      </c>
    </row>
    <row r="43" spans="1:8" x14ac:dyDescent="0.25">
      <c r="A43" s="3" t="s">
        <v>68</v>
      </c>
      <c r="B43" s="3" t="s">
        <v>69</v>
      </c>
      <c r="C43" s="4">
        <v>636.08000000000004</v>
      </c>
      <c r="D43" s="4">
        <v>763.3</v>
      </c>
      <c r="E43" s="5">
        <f t="shared" si="0"/>
        <v>0.2000062885171674</v>
      </c>
      <c r="F43" s="3" t="s">
        <v>464</v>
      </c>
      <c r="G43" s="3" t="s">
        <v>466</v>
      </c>
      <c r="H43" s="3" t="s">
        <v>467</v>
      </c>
    </row>
    <row r="44" spans="1:8" x14ac:dyDescent="0.25">
      <c r="A44" s="3" t="s">
        <v>70</v>
      </c>
      <c r="B44" s="3" t="s">
        <v>71</v>
      </c>
      <c r="C44" s="4">
        <v>605.79</v>
      </c>
      <c r="D44" s="4">
        <v>726.95</v>
      </c>
      <c r="E44" s="5">
        <f t="shared" si="0"/>
        <v>0.20000330147410827</v>
      </c>
      <c r="F44" s="3" t="s">
        <v>464</v>
      </c>
      <c r="G44" s="3" t="s">
        <v>466</v>
      </c>
      <c r="H44" s="3" t="s">
        <v>467</v>
      </c>
    </row>
    <row r="45" spans="1:8" x14ac:dyDescent="0.25">
      <c r="A45" s="3" t="s">
        <v>72</v>
      </c>
      <c r="B45" s="3" t="s">
        <v>73</v>
      </c>
      <c r="C45" s="4">
        <v>636.08000000000004</v>
      </c>
      <c r="D45" s="4">
        <v>763.3</v>
      </c>
      <c r="E45" s="5">
        <f t="shared" si="0"/>
        <v>0.2000062885171674</v>
      </c>
      <c r="F45" s="3" t="s">
        <v>464</v>
      </c>
      <c r="G45" s="3" t="s">
        <v>466</v>
      </c>
      <c r="H45" s="3" t="s">
        <v>467</v>
      </c>
    </row>
    <row r="46" spans="1:8" x14ac:dyDescent="0.25">
      <c r="A46" s="3" t="s">
        <v>74</v>
      </c>
      <c r="B46" s="3" t="s">
        <v>75</v>
      </c>
      <c r="C46" s="4">
        <v>737.27</v>
      </c>
      <c r="D46" s="4">
        <v>884.72</v>
      </c>
      <c r="E46" s="5">
        <f t="shared" si="0"/>
        <v>0.1999945745791909</v>
      </c>
      <c r="F46" s="3" t="s">
        <v>464</v>
      </c>
      <c r="G46" s="3" t="s">
        <v>466</v>
      </c>
      <c r="H46" s="3" t="s">
        <v>467</v>
      </c>
    </row>
    <row r="47" spans="1:8" x14ac:dyDescent="0.25">
      <c r="A47" s="3" t="s">
        <v>76</v>
      </c>
      <c r="B47" s="3" t="s">
        <v>77</v>
      </c>
      <c r="C47" s="4">
        <v>829.67</v>
      </c>
      <c r="D47" s="4">
        <v>995.6</v>
      </c>
      <c r="E47" s="5">
        <f t="shared" si="0"/>
        <v>0.19999517880603146</v>
      </c>
      <c r="F47" s="3" t="s">
        <v>464</v>
      </c>
      <c r="G47" s="3" t="s">
        <v>466</v>
      </c>
      <c r="H47" s="3" t="s">
        <v>467</v>
      </c>
    </row>
    <row r="48" spans="1:8" x14ac:dyDescent="0.25">
      <c r="A48" s="3" t="s">
        <v>78</v>
      </c>
      <c r="B48" s="3" t="s">
        <v>79</v>
      </c>
      <c r="C48" s="4">
        <v>829.67</v>
      </c>
      <c r="D48" s="4">
        <v>995.6</v>
      </c>
      <c r="E48" s="5">
        <f t="shared" si="0"/>
        <v>0.19999517880603146</v>
      </c>
      <c r="F48" s="3" t="s">
        <v>464</v>
      </c>
      <c r="G48" s="3" t="s">
        <v>466</v>
      </c>
      <c r="H48" s="3" t="s">
        <v>467</v>
      </c>
    </row>
    <row r="49" spans="1:8" x14ac:dyDescent="0.25">
      <c r="A49" s="3" t="s">
        <v>80</v>
      </c>
      <c r="B49" s="3" t="s">
        <v>81</v>
      </c>
      <c r="C49" s="4">
        <v>829.67</v>
      </c>
      <c r="D49" s="4">
        <v>995.6</v>
      </c>
      <c r="E49" s="5">
        <f t="shared" si="0"/>
        <v>0.19999517880603146</v>
      </c>
      <c r="F49" s="3" t="s">
        <v>464</v>
      </c>
      <c r="G49" s="3" t="s">
        <v>466</v>
      </c>
      <c r="H49" s="3" t="s">
        <v>467</v>
      </c>
    </row>
    <row r="50" spans="1:8" x14ac:dyDescent="0.25">
      <c r="A50" s="3" t="s">
        <v>82</v>
      </c>
      <c r="B50" s="3" t="s">
        <v>83</v>
      </c>
      <c r="C50" s="4">
        <v>881.25</v>
      </c>
      <c r="D50" s="4">
        <v>1057.5</v>
      </c>
      <c r="E50" s="5">
        <f t="shared" si="0"/>
        <v>0.19999999999999996</v>
      </c>
      <c r="F50" s="3" t="s">
        <v>464</v>
      </c>
      <c r="G50" s="3" t="s">
        <v>466</v>
      </c>
      <c r="H50" s="3" t="s">
        <v>467</v>
      </c>
    </row>
    <row r="51" spans="1:8" x14ac:dyDescent="0.25">
      <c r="A51" s="3" t="s">
        <v>84</v>
      </c>
      <c r="B51" s="3" t="s">
        <v>85</v>
      </c>
      <c r="C51" s="4">
        <v>1012.5</v>
      </c>
      <c r="D51" s="4">
        <v>1215</v>
      </c>
      <c r="E51" s="5">
        <f t="shared" si="0"/>
        <v>0.19999999999999996</v>
      </c>
      <c r="F51" s="3" t="s">
        <v>464</v>
      </c>
      <c r="G51" s="3" t="s">
        <v>466</v>
      </c>
      <c r="H51" s="3" t="s">
        <v>467</v>
      </c>
    </row>
    <row r="52" spans="1:8" x14ac:dyDescent="0.25">
      <c r="A52" s="3" t="s">
        <v>120</v>
      </c>
      <c r="B52" s="3" t="s">
        <v>121</v>
      </c>
      <c r="C52" s="4">
        <v>2662.36</v>
      </c>
      <c r="D52" s="4">
        <v>2715.61</v>
      </c>
      <c r="E52" s="5">
        <f t="shared" si="0"/>
        <v>2.0001051698492978E-2</v>
      </c>
      <c r="F52" s="3" t="s">
        <v>468</v>
      </c>
      <c r="G52" s="3" t="s">
        <v>469</v>
      </c>
      <c r="H52" s="3">
        <v>0</v>
      </c>
    </row>
    <row r="53" spans="1:8" x14ac:dyDescent="0.25">
      <c r="A53" s="3" t="s">
        <v>122</v>
      </c>
      <c r="B53" s="3" t="s">
        <v>123</v>
      </c>
      <c r="C53" s="4">
        <v>2769.98</v>
      </c>
      <c r="D53" s="4">
        <v>2811.53</v>
      </c>
      <c r="E53" s="5">
        <f t="shared" si="0"/>
        <v>1.5000108304031201E-2</v>
      </c>
      <c r="F53" s="3" t="s">
        <v>468</v>
      </c>
      <c r="G53" s="3" t="s">
        <v>469</v>
      </c>
      <c r="H53" s="3">
        <v>0</v>
      </c>
    </row>
    <row r="54" spans="1:8" x14ac:dyDescent="0.25">
      <c r="A54" s="3" t="s">
        <v>124</v>
      </c>
      <c r="B54" s="3" t="s">
        <v>125</v>
      </c>
      <c r="C54" s="4">
        <v>2769.98</v>
      </c>
      <c r="D54" s="4">
        <v>2811.53</v>
      </c>
      <c r="E54" s="5">
        <f t="shared" si="0"/>
        <v>1.5000108304031201E-2</v>
      </c>
      <c r="F54" s="3" t="s">
        <v>468</v>
      </c>
      <c r="G54" s="3" t="s">
        <v>469</v>
      </c>
      <c r="H54" s="3">
        <v>0</v>
      </c>
    </row>
    <row r="55" spans="1:8" x14ac:dyDescent="0.25">
      <c r="A55" s="3" t="s">
        <v>126</v>
      </c>
      <c r="B55" s="3" t="s">
        <v>127</v>
      </c>
      <c r="C55" s="4">
        <v>2769.98</v>
      </c>
      <c r="D55" s="4">
        <v>2811.53</v>
      </c>
      <c r="E55" s="5">
        <f t="shared" si="0"/>
        <v>1.5000108304031201E-2</v>
      </c>
      <c r="F55" s="3" t="s">
        <v>468</v>
      </c>
      <c r="G55" s="3" t="s">
        <v>469</v>
      </c>
      <c r="H55" s="3">
        <v>0</v>
      </c>
    </row>
    <row r="56" spans="1:8" x14ac:dyDescent="0.25">
      <c r="A56" s="3" t="s">
        <v>128</v>
      </c>
      <c r="B56" s="3" t="s">
        <v>129</v>
      </c>
      <c r="C56" s="4">
        <v>2769.98</v>
      </c>
      <c r="D56" s="4">
        <v>2811.53</v>
      </c>
      <c r="E56" s="5">
        <f t="shared" si="0"/>
        <v>1.5000108304031201E-2</v>
      </c>
      <c r="F56" s="3" t="s">
        <v>468</v>
      </c>
      <c r="G56" s="3" t="s">
        <v>469</v>
      </c>
      <c r="H56" s="3">
        <v>0</v>
      </c>
    </row>
    <row r="57" spans="1:8" x14ac:dyDescent="0.25">
      <c r="A57" s="3" t="s">
        <v>130</v>
      </c>
      <c r="B57" s="3" t="s">
        <v>131</v>
      </c>
      <c r="C57" s="4">
        <v>2769.98</v>
      </c>
      <c r="D57" s="4">
        <v>2811.53</v>
      </c>
      <c r="E57" s="5">
        <f t="shared" si="0"/>
        <v>1.5000108304031201E-2</v>
      </c>
      <c r="F57" s="3" t="s">
        <v>468</v>
      </c>
      <c r="G57" s="3" t="s">
        <v>469</v>
      </c>
      <c r="H57" s="3">
        <v>0</v>
      </c>
    </row>
    <row r="58" spans="1:8" x14ac:dyDescent="0.25">
      <c r="A58" s="3" t="s">
        <v>132</v>
      </c>
      <c r="B58" s="3" t="s">
        <v>133</v>
      </c>
      <c r="C58" s="4">
        <v>2769.98</v>
      </c>
      <c r="D58" s="4">
        <v>2811.53</v>
      </c>
      <c r="E58" s="5">
        <f t="shared" si="0"/>
        <v>1.5000108304031201E-2</v>
      </c>
      <c r="F58" s="3" t="s">
        <v>468</v>
      </c>
      <c r="G58" s="3" t="s">
        <v>469</v>
      </c>
      <c r="H58" s="3">
        <v>0</v>
      </c>
    </row>
    <row r="59" spans="1:8" x14ac:dyDescent="0.25">
      <c r="A59" s="3" t="s">
        <v>134</v>
      </c>
      <c r="B59" s="3" t="s">
        <v>135</v>
      </c>
      <c r="C59" s="4">
        <v>2769.98</v>
      </c>
      <c r="D59" s="4">
        <v>2811.53</v>
      </c>
      <c r="E59" s="5">
        <f t="shared" si="0"/>
        <v>1.5000108304031201E-2</v>
      </c>
      <c r="F59" s="3" t="s">
        <v>468</v>
      </c>
      <c r="G59" s="3" t="s">
        <v>469</v>
      </c>
      <c r="H59" s="3">
        <v>0</v>
      </c>
    </row>
    <row r="60" spans="1:8" x14ac:dyDescent="0.25">
      <c r="A60" s="3" t="s">
        <v>136</v>
      </c>
      <c r="B60" s="3" t="s">
        <v>137</v>
      </c>
      <c r="C60" s="4">
        <v>2769.98</v>
      </c>
      <c r="D60" s="4">
        <v>2811.53</v>
      </c>
      <c r="E60" s="5">
        <f t="shared" si="0"/>
        <v>1.5000108304031201E-2</v>
      </c>
      <c r="F60" s="3" t="s">
        <v>468</v>
      </c>
      <c r="G60" s="3" t="s">
        <v>469</v>
      </c>
      <c r="H60" s="3">
        <v>0</v>
      </c>
    </row>
    <row r="61" spans="1:8" x14ac:dyDescent="0.25">
      <c r="A61" s="3" t="s">
        <v>138</v>
      </c>
      <c r="B61" s="3" t="s">
        <v>139</v>
      </c>
      <c r="C61" s="4">
        <v>3727.89</v>
      </c>
      <c r="D61" s="4">
        <v>3783.81</v>
      </c>
      <c r="E61" s="5">
        <f t="shared" si="0"/>
        <v>1.5000442609626408E-2</v>
      </c>
      <c r="F61" s="3" t="s">
        <v>468</v>
      </c>
      <c r="G61" s="3" t="s">
        <v>469</v>
      </c>
      <c r="H61" s="3">
        <v>0</v>
      </c>
    </row>
    <row r="62" spans="1:8" x14ac:dyDescent="0.25">
      <c r="A62" s="3" t="s">
        <v>140</v>
      </c>
      <c r="B62" s="3" t="s">
        <v>141</v>
      </c>
      <c r="C62" s="4">
        <v>3727.89</v>
      </c>
      <c r="D62" s="4">
        <v>3783.81</v>
      </c>
      <c r="E62" s="5">
        <f t="shared" si="0"/>
        <v>1.5000442609626408E-2</v>
      </c>
      <c r="F62" s="3" t="s">
        <v>468</v>
      </c>
      <c r="G62" s="3" t="s">
        <v>469</v>
      </c>
      <c r="H62" s="3">
        <v>0</v>
      </c>
    </row>
    <row r="63" spans="1:8" x14ac:dyDescent="0.25">
      <c r="A63" s="3" t="s">
        <v>142</v>
      </c>
      <c r="B63" s="3" t="s">
        <v>143</v>
      </c>
      <c r="C63" s="4">
        <v>3570.64</v>
      </c>
      <c r="D63" s="4">
        <v>3624.2</v>
      </c>
      <c r="E63" s="5">
        <f t="shared" si="0"/>
        <v>1.5000112024734946E-2</v>
      </c>
      <c r="F63" s="3" t="s">
        <v>468</v>
      </c>
      <c r="G63" s="3" t="s">
        <v>469</v>
      </c>
      <c r="H63" s="3">
        <v>0</v>
      </c>
    </row>
    <row r="64" spans="1:8" x14ac:dyDescent="0.25">
      <c r="A64" s="3" t="s">
        <v>144</v>
      </c>
      <c r="B64" s="3" t="s">
        <v>145</v>
      </c>
      <c r="C64" s="4">
        <v>3727.89</v>
      </c>
      <c r="D64" s="4">
        <v>3783.81</v>
      </c>
      <c r="E64" s="5">
        <f t="shared" si="0"/>
        <v>1.5000442609626408E-2</v>
      </c>
      <c r="F64" s="3" t="s">
        <v>468</v>
      </c>
      <c r="G64" s="3" t="s">
        <v>469</v>
      </c>
      <c r="H64" s="3">
        <v>0</v>
      </c>
    </row>
    <row r="65" spans="1:8" x14ac:dyDescent="0.25">
      <c r="A65" s="3" t="s">
        <v>146</v>
      </c>
      <c r="B65" s="3" t="s">
        <v>147</v>
      </c>
      <c r="C65" s="4">
        <v>3727.89</v>
      </c>
      <c r="D65" s="4">
        <v>3783.81</v>
      </c>
      <c r="E65" s="5">
        <f t="shared" si="0"/>
        <v>1.5000442609626408E-2</v>
      </c>
      <c r="F65" s="3" t="s">
        <v>468</v>
      </c>
      <c r="G65" s="3" t="s">
        <v>469</v>
      </c>
      <c r="H65" s="3">
        <v>0</v>
      </c>
    </row>
    <row r="66" spans="1:8" x14ac:dyDescent="0.25">
      <c r="A66" s="3" t="s">
        <v>148</v>
      </c>
      <c r="B66" s="3" t="s">
        <v>149</v>
      </c>
      <c r="C66" s="4">
        <v>3727.89</v>
      </c>
      <c r="D66" s="4">
        <v>3783.81</v>
      </c>
      <c r="E66" s="5">
        <f t="shared" si="0"/>
        <v>1.5000442609626408E-2</v>
      </c>
      <c r="F66" s="3" t="s">
        <v>468</v>
      </c>
      <c r="G66" s="3" t="s">
        <v>469</v>
      </c>
      <c r="H66" s="3">
        <v>0</v>
      </c>
    </row>
    <row r="67" spans="1:8" x14ac:dyDescent="0.25">
      <c r="A67" s="3" t="s">
        <v>150</v>
      </c>
      <c r="B67" s="3" t="s">
        <v>151</v>
      </c>
      <c r="C67" s="4">
        <v>3727.89</v>
      </c>
      <c r="D67" s="4">
        <v>3783.81</v>
      </c>
      <c r="E67" s="5">
        <f t="shared" si="0"/>
        <v>1.5000442609626408E-2</v>
      </c>
      <c r="F67" s="3" t="s">
        <v>468</v>
      </c>
      <c r="G67" s="3" t="s">
        <v>469</v>
      </c>
      <c r="H67" s="3">
        <v>0</v>
      </c>
    </row>
    <row r="68" spans="1:8" x14ac:dyDescent="0.25">
      <c r="A68" s="3" t="s">
        <v>152</v>
      </c>
      <c r="B68" s="3" t="s">
        <v>153</v>
      </c>
      <c r="C68" s="4">
        <v>3727.89</v>
      </c>
      <c r="D68" s="4">
        <v>3783.81</v>
      </c>
      <c r="E68" s="5">
        <f t="shared" si="0"/>
        <v>1.5000442609626408E-2</v>
      </c>
      <c r="F68" s="3" t="s">
        <v>468</v>
      </c>
      <c r="G68" s="3" t="s">
        <v>469</v>
      </c>
      <c r="H68" s="3">
        <v>0</v>
      </c>
    </row>
    <row r="69" spans="1:8" x14ac:dyDescent="0.25">
      <c r="A69" s="3" t="s">
        <v>154</v>
      </c>
      <c r="B69" s="3" t="s">
        <v>155</v>
      </c>
      <c r="C69" s="4">
        <v>3727.89</v>
      </c>
      <c r="D69" s="4">
        <v>3783.81</v>
      </c>
      <c r="E69" s="5">
        <f t="shared" si="0"/>
        <v>1.5000442609626408E-2</v>
      </c>
      <c r="F69" s="3" t="s">
        <v>468</v>
      </c>
      <c r="G69" s="3" t="s">
        <v>469</v>
      </c>
      <c r="H69" s="3">
        <v>0</v>
      </c>
    </row>
    <row r="70" spans="1:8" x14ac:dyDescent="0.25">
      <c r="A70" s="3" t="s">
        <v>156</v>
      </c>
      <c r="B70" s="3" t="s">
        <v>157</v>
      </c>
      <c r="C70" s="4">
        <v>29208.13</v>
      </c>
      <c r="D70" s="4">
        <v>30668.54</v>
      </c>
      <c r="E70" s="5">
        <f t="shared" si="0"/>
        <v>5.0000119829650247E-2</v>
      </c>
      <c r="F70" s="3" t="s">
        <v>468</v>
      </c>
      <c r="G70" s="3" t="s">
        <v>469</v>
      </c>
      <c r="H70" s="3">
        <v>0</v>
      </c>
    </row>
    <row r="71" spans="1:8" x14ac:dyDescent="0.25">
      <c r="A71" s="3" t="s">
        <v>158</v>
      </c>
      <c r="B71" s="3" t="s">
        <v>159</v>
      </c>
      <c r="C71" s="4">
        <v>16870.919999999998</v>
      </c>
      <c r="D71" s="4">
        <v>17123.98</v>
      </c>
      <c r="E71" s="5">
        <f t="shared" ref="E71:E134" si="1">D71/C71-1</f>
        <v>1.4999774760356965E-2</v>
      </c>
      <c r="F71" s="3" t="s">
        <v>468</v>
      </c>
      <c r="G71" s="3" t="s">
        <v>469</v>
      </c>
      <c r="H71" s="3">
        <v>0</v>
      </c>
    </row>
    <row r="72" spans="1:8" x14ac:dyDescent="0.25">
      <c r="A72" s="3" t="s">
        <v>160</v>
      </c>
      <c r="B72" s="3" t="s">
        <v>161</v>
      </c>
      <c r="C72" s="4">
        <v>16706.310000000001</v>
      </c>
      <c r="D72" s="4">
        <v>16956.900000000001</v>
      </c>
      <c r="E72" s="5">
        <f t="shared" si="1"/>
        <v>1.4999721662054544E-2</v>
      </c>
      <c r="F72" s="3" t="s">
        <v>468</v>
      </c>
      <c r="G72" s="3" t="s">
        <v>469</v>
      </c>
      <c r="H72" s="3">
        <v>0</v>
      </c>
    </row>
    <row r="73" spans="1:8" x14ac:dyDescent="0.25">
      <c r="A73" s="3" t="s">
        <v>86</v>
      </c>
      <c r="B73" s="3" t="s">
        <v>87</v>
      </c>
      <c r="C73" s="4">
        <v>2933.16</v>
      </c>
      <c r="D73" s="4">
        <v>2991.82</v>
      </c>
      <c r="E73" s="5">
        <f t="shared" si="1"/>
        <v>1.9998909026442524E-2</v>
      </c>
      <c r="F73" s="3" t="s">
        <v>468</v>
      </c>
      <c r="G73" s="3" t="s">
        <v>469</v>
      </c>
      <c r="H73" s="3" t="s">
        <v>470</v>
      </c>
    </row>
    <row r="74" spans="1:8" x14ac:dyDescent="0.25">
      <c r="A74" s="3" t="s">
        <v>88</v>
      </c>
      <c r="B74" s="3" t="s">
        <v>89</v>
      </c>
      <c r="C74" s="4">
        <v>2953.34</v>
      </c>
      <c r="D74" s="4">
        <v>3012.41</v>
      </c>
      <c r="E74" s="5">
        <f t="shared" si="1"/>
        <v>2.0001083518998763E-2</v>
      </c>
      <c r="F74" s="3" t="s">
        <v>468</v>
      </c>
      <c r="G74" s="3" t="s">
        <v>469</v>
      </c>
      <c r="H74" s="3" t="s">
        <v>470</v>
      </c>
    </row>
    <row r="75" spans="1:8" x14ac:dyDescent="0.25">
      <c r="A75" s="3" t="s">
        <v>90</v>
      </c>
      <c r="B75" s="3" t="s">
        <v>91</v>
      </c>
      <c r="C75" s="4">
        <v>2953.34</v>
      </c>
      <c r="D75" s="4">
        <v>3012.41</v>
      </c>
      <c r="E75" s="5">
        <f t="shared" si="1"/>
        <v>2.0001083518998763E-2</v>
      </c>
      <c r="F75" s="3" t="s">
        <v>468</v>
      </c>
      <c r="G75" s="3" t="s">
        <v>469</v>
      </c>
      <c r="H75" s="3" t="s">
        <v>470</v>
      </c>
    </row>
    <row r="76" spans="1:8" x14ac:dyDescent="0.25">
      <c r="A76" s="3" t="s">
        <v>92</v>
      </c>
      <c r="B76" s="3" t="s">
        <v>93</v>
      </c>
      <c r="C76" s="4">
        <v>2953.34</v>
      </c>
      <c r="D76" s="4">
        <v>3012.41</v>
      </c>
      <c r="E76" s="5">
        <f t="shared" si="1"/>
        <v>2.0001083518998763E-2</v>
      </c>
      <c r="F76" s="3" t="s">
        <v>468</v>
      </c>
      <c r="G76" s="3" t="s">
        <v>469</v>
      </c>
      <c r="H76" s="3" t="s">
        <v>470</v>
      </c>
    </row>
    <row r="77" spans="1:8" x14ac:dyDescent="0.25">
      <c r="A77" s="3" t="s">
        <v>94</v>
      </c>
      <c r="B77" s="3" t="s">
        <v>95</v>
      </c>
      <c r="C77" s="4">
        <v>2953.34</v>
      </c>
      <c r="D77" s="4">
        <v>3012.41</v>
      </c>
      <c r="E77" s="5">
        <f t="shared" si="1"/>
        <v>2.0001083518998763E-2</v>
      </c>
      <c r="F77" s="3" t="s">
        <v>468</v>
      </c>
      <c r="G77" s="3" t="s">
        <v>469</v>
      </c>
      <c r="H77" s="3" t="s">
        <v>470</v>
      </c>
    </row>
    <row r="78" spans="1:8" x14ac:dyDescent="0.25">
      <c r="A78" s="3" t="s">
        <v>96</v>
      </c>
      <c r="B78" s="3" t="s">
        <v>97</v>
      </c>
      <c r="C78" s="4">
        <v>3974.85</v>
      </c>
      <c r="D78" s="4">
        <v>4054.35</v>
      </c>
      <c r="E78" s="5">
        <f t="shared" si="1"/>
        <v>2.0000754745462146E-2</v>
      </c>
      <c r="F78" s="3" t="s">
        <v>468</v>
      </c>
      <c r="G78" s="3" t="s">
        <v>469</v>
      </c>
      <c r="H78" s="3" t="s">
        <v>470</v>
      </c>
    </row>
    <row r="79" spans="1:8" x14ac:dyDescent="0.25">
      <c r="A79" s="3" t="s">
        <v>98</v>
      </c>
      <c r="B79" s="3" t="s">
        <v>99</v>
      </c>
      <c r="C79" s="4">
        <v>3974.85</v>
      </c>
      <c r="D79" s="4">
        <v>4054.35</v>
      </c>
      <c r="E79" s="5">
        <f t="shared" si="1"/>
        <v>2.0000754745462146E-2</v>
      </c>
      <c r="F79" s="3" t="s">
        <v>468</v>
      </c>
      <c r="G79" s="3" t="s">
        <v>469</v>
      </c>
      <c r="H79" s="3" t="s">
        <v>470</v>
      </c>
    </row>
    <row r="80" spans="1:8" x14ac:dyDescent="0.25">
      <c r="A80" s="3" t="s">
        <v>100</v>
      </c>
      <c r="B80" s="3" t="s">
        <v>101</v>
      </c>
      <c r="C80" s="4">
        <v>3974.85</v>
      </c>
      <c r="D80" s="4">
        <v>4054.35</v>
      </c>
      <c r="E80" s="5">
        <f t="shared" si="1"/>
        <v>2.0000754745462146E-2</v>
      </c>
      <c r="F80" s="3" t="s">
        <v>468</v>
      </c>
      <c r="G80" s="3" t="s">
        <v>469</v>
      </c>
      <c r="H80" s="3" t="s">
        <v>470</v>
      </c>
    </row>
    <row r="81" spans="1:8" x14ac:dyDescent="0.25">
      <c r="A81" s="3" t="s">
        <v>102</v>
      </c>
      <c r="B81" s="3" t="s">
        <v>103</v>
      </c>
      <c r="C81" s="4">
        <v>3974.85</v>
      </c>
      <c r="D81" s="4">
        <v>4054.35</v>
      </c>
      <c r="E81" s="5">
        <f t="shared" si="1"/>
        <v>2.0000754745462146E-2</v>
      </c>
      <c r="F81" s="3" t="s">
        <v>468</v>
      </c>
      <c r="G81" s="3" t="s">
        <v>469</v>
      </c>
      <c r="H81" s="3" t="s">
        <v>470</v>
      </c>
    </row>
    <row r="82" spans="1:8" x14ac:dyDescent="0.25">
      <c r="A82" s="3" t="s">
        <v>104</v>
      </c>
      <c r="B82" s="3" t="s">
        <v>105</v>
      </c>
      <c r="C82" s="4">
        <v>3974.85</v>
      </c>
      <c r="D82" s="4">
        <v>4054.35</v>
      </c>
      <c r="E82" s="5">
        <f t="shared" si="1"/>
        <v>2.0000754745462146E-2</v>
      </c>
      <c r="F82" s="3" t="s">
        <v>468</v>
      </c>
      <c r="G82" s="3" t="s">
        <v>469</v>
      </c>
      <c r="H82" s="3" t="s">
        <v>470</v>
      </c>
    </row>
    <row r="83" spans="1:8" x14ac:dyDescent="0.25">
      <c r="A83" s="3" t="s">
        <v>106</v>
      </c>
      <c r="B83" s="3" t="s">
        <v>107</v>
      </c>
      <c r="C83" s="4">
        <v>3974.85</v>
      </c>
      <c r="D83" s="4">
        <v>4054.35</v>
      </c>
      <c r="E83" s="5">
        <f t="shared" si="1"/>
        <v>2.0000754745462146E-2</v>
      </c>
      <c r="F83" s="3" t="s">
        <v>468</v>
      </c>
      <c r="G83" s="3" t="s">
        <v>469</v>
      </c>
      <c r="H83" s="3" t="s">
        <v>470</v>
      </c>
    </row>
    <row r="84" spans="1:8" x14ac:dyDescent="0.25">
      <c r="A84" s="3" t="s">
        <v>162</v>
      </c>
      <c r="B84" s="3" t="s">
        <v>163</v>
      </c>
      <c r="C84" s="4">
        <v>77783.13</v>
      </c>
      <c r="D84" s="4">
        <v>81672.289999999994</v>
      </c>
      <c r="E84" s="5">
        <f t="shared" si="1"/>
        <v>5.0000044996903359E-2</v>
      </c>
      <c r="F84" s="3" t="s">
        <v>468</v>
      </c>
      <c r="G84" s="3" t="s">
        <v>469</v>
      </c>
      <c r="H84" s="3">
        <v>0</v>
      </c>
    </row>
    <row r="85" spans="1:8" x14ac:dyDescent="0.25">
      <c r="A85" s="3" t="s">
        <v>164</v>
      </c>
      <c r="B85" s="3" t="s">
        <v>165</v>
      </c>
      <c r="C85" s="4">
        <v>80783.759999999995</v>
      </c>
      <c r="D85" s="4">
        <v>84822.95</v>
      </c>
      <c r="E85" s="5">
        <f t="shared" si="1"/>
        <v>5.0000024757451245E-2</v>
      </c>
      <c r="F85" s="3" t="s">
        <v>468</v>
      </c>
      <c r="G85" s="3" t="s">
        <v>469</v>
      </c>
      <c r="H85" s="3">
        <v>0</v>
      </c>
    </row>
    <row r="86" spans="1:8" x14ac:dyDescent="0.25">
      <c r="A86" s="3" t="s">
        <v>108</v>
      </c>
      <c r="B86" s="3" t="s">
        <v>109</v>
      </c>
      <c r="C86" s="4">
        <v>5741.24</v>
      </c>
      <c r="D86" s="4">
        <v>5856.06</v>
      </c>
      <c r="E86" s="5">
        <f t="shared" si="1"/>
        <v>1.9999163943677845E-2</v>
      </c>
      <c r="F86" s="3" t="s">
        <v>468</v>
      </c>
      <c r="G86" s="3" t="s">
        <v>469</v>
      </c>
      <c r="H86" s="3" t="s">
        <v>470</v>
      </c>
    </row>
    <row r="87" spans="1:8" x14ac:dyDescent="0.25">
      <c r="A87" s="3" t="s">
        <v>110</v>
      </c>
      <c r="B87" s="3" t="s">
        <v>111</v>
      </c>
      <c r="C87" s="4">
        <v>5741.24</v>
      </c>
      <c r="D87" s="4">
        <v>5856.06</v>
      </c>
      <c r="E87" s="5">
        <f t="shared" si="1"/>
        <v>1.9999163943677845E-2</v>
      </c>
      <c r="F87" s="3" t="s">
        <v>468</v>
      </c>
      <c r="G87" s="3" t="s">
        <v>469</v>
      </c>
      <c r="H87" s="3" t="s">
        <v>470</v>
      </c>
    </row>
    <row r="88" spans="1:8" x14ac:dyDescent="0.25">
      <c r="A88" s="3" t="s">
        <v>112</v>
      </c>
      <c r="B88" s="3" t="s">
        <v>113</v>
      </c>
      <c r="C88" s="4">
        <v>10510.42</v>
      </c>
      <c r="D88" s="4">
        <v>10720.63</v>
      </c>
      <c r="E88" s="5">
        <f t="shared" si="1"/>
        <v>2.0000152229882273E-2</v>
      </c>
      <c r="F88" s="3" t="s">
        <v>468</v>
      </c>
      <c r="G88" s="3" t="s">
        <v>469</v>
      </c>
      <c r="H88" s="3" t="s">
        <v>470</v>
      </c>
    </row>
    <row r="89" spans="1:8" x14ac:dyDescent="0.25">
      <c r="A89" s="3" t="s">
        <v>114</v>
      </c>
      <c r="B89" s="3" t="s">
        <v>115</v>
      </c>
      <c r="C89" s="4">
        <v>10720.61</v>
      </c>
      <c r="D89" s="4">
        <v>10935.02</v>
      </c>
      <c r="E89" s="5">
        <f t="shared" si="1"/>
        <v>1.9999794787796565E-2</v>
      </c>
      <c r="F89" s="3" t="s">
        <v>468</v>
      </c>
      <c r="G89" s="3" t="s">
        <v>469</v>
      </c>
      <c r="H89" s="3" t="s">
        <v>470</v>
      </c>
    </row>
    <row r="90" spans="1:8" x14ac:dyDescent="0.25">
      <c r="A90" s="3" t="s">
        <v>116</v>
      </c>
      <c r="B90" s="3" t="s">
        <v>117</v>
      </c>
      <c r="C90" s="4">
        <v>15121.38</v>
      </c>
      <c r="D90" s="4">
        <v>15423.81</v>
      </c>
      <c r="E90" s="5">
        <f t="shared" si="1"/>
        <v>2.0000158715672844E-2</v>
      </c>
      <c r="F90" s="3" t="s">
        <v>468</v>
      </c>
      <c r="G90" s="3" t="s">
        <v>469</v>
      </c>
      <c r="H90" s="3" t="s">
        <v>470</v>
      </c>
    </row>
    <row r="91" spans="1:8" x14ac:dyDescent="0.25">
      <c r="A91" s="3" t="s">
        <v>118</v>
      </c>
      <c r="B91" s="3" t="s">
        <v>119</v>
      </c>
      <c r="C91" s="4">
        <v>11272.69</v>
      </c>
      <c r="D91" s="4">
        <v>11498.14</v>
      </c>
      <c r="E91" s="5">
        <f t="shared" si="1"/>
        <v>1.9999662902111082E-2</v>
      </c>
      <c r="F91" s="3" t="s">
        <v>468</v>
      </c>
      <c r="G91" s="3" t="s">
        <v>469</v>
      </c>
      <c r="H91" s="3" t="s">
        <v>470</v>
      </c>
    </row>
    <row r="92" spans="1:8" x14ac:dyDescent="0.25">
      <c r="A92" s="3" t="s">
        <v>166</v>
      </c>
      <c r="B92" s="3" t="s">
        <v>167</v>
      </c>
      <c r="C92" s="4">
        <v>42293.78</v>
      </c>
      <c r="D92" s="4">
        <v>44408.47</v>
      </c>
      <c r="E92" s="5">
        <f t="shared" si="1"/>
        <v>5.0000023644138691E-2</v>
      </c>
      <c r="F92" s="3" t="s">
        <v>468</v>
      </c>
      <c r="G92" s="3" t="s">
        <v>469</v>
      </c>
      <c r="H92" s="3">
        <v>0</v>
      </c>
    </row>
    <row r="93" spans="1:8" x14ac:dyDescent="0.25">
      <c r="A93" s="3" t="s">
        <v>168</v>
      </c>
      <c r="B93" s="3" t="s">
        <v>169</v>
      </c>
      <c r="C93" s="4">
        <v>543.37</v>
      </c>
      <c r="D93" s="4">
        <v>559.66999999999996</v>
      </c>
      <c r="E93" s="5">
        <f t="shared" si="1"/>
        <v>2.999797559673878E-2</v>
      </c>
      <c r="F93" s="3" t="s">
        <v>468</v>
      </c>
      <c r="G93" s="3" t="s">
        <v>471</v>
      </c>
      <c r="H93" s="3">
        <v>0</v>
      </c>
    </row>
    <row r="94" spans="1:8" x14ac:dyDescent="0.25">
      <c r="A94" s="3" t="s">
        <v>170</v>
      </c>
      <c r="B94" s="3" t="s">
        <v>171</v>
      </c>
      <c r="C94" s="4">
        <v>815.06</v>
      </c>
      <c r="D94" s="4">
        <v>839.51</v>
      </c>
      <c r="E94" s="5">
        <f t="shared" si="1"/>
        <v>2.9997791573626476E-2</v>
      </c>
      <c r="F94" s="3" t="s">
        <v>468</v>
      </c>
      <c r="G94" s="3" t="s">
        <v>471</v>
      </c>
      <c r="H94" s="3">
        <v>0</v>
      </c>
    </row>
    <row r="95" spans="1:8" x14ac:dyDescent="0.25">
      <c r="A95" s="3" t="s">
        <v>172</v>
      </c>
      <c r="B95" s="3" t="s">
        <v>173</v>
      </c>
      <c r="C95" s="4">
        <v>1455.47</v>
      </c>
      <c r="D95" s="4">
        <v>1499.13</v>
      </c>
      <c r="E95" s="5">
        <f t="shared" si="1"/>
        <v>2.9997183040529896E-2</v>
      </c>
      <c r="F95" s="3" t="s">
        <v>468</v>
      </c>
      <c r="G95" s="3" t="s">
        <v>471</v>
      </c>
      <c r="H95" s="3">
        <v>0</v>
      </c>
    </row>
    <row r="96" spans="1:8" x14ac:dyDescent="0.25">
      <c r="A96" s="3" t="s">
        <v>174</v>
      </c>
      <c r="B96" s="3" t="s">
        <v>175</v>
      </c>
      <c r="C96" s="4">
        <v>1358.43</v>
      </c>
      <c r="D96" s="4">
        <v>1399.18</v>
      </c>
      <c r="E96" s="5">
        <f t="shared" si="1"/>
        <v>2.9997865182600503E-2</v>
      </c>
      <c r="F96" s="3" t="s">
        <v>468</v>
      </c>
      <c r="G96" s="3" t="s">
        <v>471</v>
      </c>
      <c r="H96" s="3">
        <v>0</v>
      </c>
    </row>
    <row r="97" spans="1:8" x14ac:dyDescent="0.25">
      <c r="A97" s="3" t="s">
        <v>176</v>
      </c>
      <c r="B97" s="3" t="s">
        <v>177</v>
      </c>
      <c r="C97" s="4">
        <v>2173.5</v>
      </c>
      <c r="D97" s="4">
        <v>2238.71</v>
      </c>
      <c r="E97" s="5">
        <f t="shared" si="1"/>
        <v>3.0002300437083074E-2</v>
      </c>
      <c r="F97" s="3" t="s">
        <v>468</v>
      </c>
      <c r="G97" s="3" t="s">
        <v>471</v>
      </c>
      <c r="H97" s="3">
        <v>0</v>
      </c>
    </row>
    <row r="98" spans="1:8" x14ac:dyDescent="0.25">
      <c r="A98" s="3" t="s">
        <v>178</v>
      </c>
      <c r="B98" s="3" t="s">
        <v>179</v>
      </c>
      <c r="C98" s="4">
        <v>543.37</v>
      </c>
      <c r="D98" s="4">
        <v>559.66999999999996</v>
      </c>
      <c r="E98" s="5">
        <f t="shared" si="1"/>
        <v>2.999797559673878E-2</v>
      </c>
      <c r="F98" s="3" t="s">
        <v>468</v>
      </c>
      <c r="G98" s="3" t="s">
        <v>471</v>
      </c>
      <c r="H98" s="3">
        <v>0</v>
      </c>
    </row>
    <row r="99" spans="1:8" x14ac:dyDescent="0.25">
      <c r="A99" s="3" t="s">
        <v>180</v>
      </c>
      <c r="B99" s="3" t="s">
        <v>181</v>
      </c>
      <c r="C99" s="4">
        <v>271.69</v>
      </c>
      <c r="D99" s="4">
        <v>279.83999999999997</v>
      </c>
      <c r="E99" s="5">
        <f t="shared" si="1"/>
        <v>2.9997423534174894E-2</v>
      </c>
      <c r="F99" s="3" t="s">
        <v>468</v>
      </c>
      <c r="G99" s="3" t="s">
        <v>471</v>
      </c>
      <c r="H99" s="3">
        <v>0</v>
      </c>
    </row>
    <row r="100" spans="1:8" x14ac:dyDescent="0.25">
      <c r="A100" s="3" t="s">
        <v>182</v>
      </c>
      <c r="B100" s="3" t="s">
        <v>183</v>
      </c>
      <c r="C100" s="4">
        <v>407.53</v>
      </c>
      <c r="D100" s="4">
        <v>419.76</v>
      </c>
      <c r="E100" s="5">
        <f t="shared" si="1"/>
        <v>3.0010060609034994E-2</v>
      </c>
      <c r="F100" s="3" t="s">
        <v>468</v>
      </c>
      <c r="G100" s="3" t="s">
        <v>471</v>
      </c>
      <c r="H100" s="3">
        <v>0</v>
      </c>
    </row>
    <row r="101" spans="1:8" x14ac:dyDescent="0.25">
      <c r="A101" s="3" t="s">
        <v>184</v>
      </c>
      <c r="B101" s="3" t="s">
        <v>185</v>
      </c>
      <c r="C101" s="4">
        <v>727.73</v>
      </c>
      <c r="D101" s="4">
        <v>749.56</v>
      </c>
      <c r="E101" s="5">
        <f t="shared" si="1"/>
        <v>2.9997389141577235E-2</v>
      </c>
      <c r="F101" s="3" t="s">
        <v>468</v>
      </c>
      <c r="G101" s="3" t="s">
        <v>471</v>
      </c>
      <c r="H101" s="3">
        <v>0</v>
      </c>
    </row>
    <row r="102" spans="1:8" x14ac:dyDescent="0.25">
      <c r="A102" s="3" t="s">
        <v>186</v>
      </c>
      <c r="B102" s="3" t="s">
        <v>187</v>
      </c>
      <c r="C102" s="4">
        <v>271.69</v>
      </c>
      <c r="D102" s="4">
        <v>279.83999999999997</v>
      </c>
      <c r="E102" s="5">
        <f t="shared" si="1"/>
        <v>2.9997423534174894E-2</v>
      </c>
      <c r="F102" s="3" t="s">
        <v>468</v>
      </c>
      <c r="G102" s="3" t="s">
        <v>471</v>
      </c>
      <c r="H102" s="3">
        <v>0</v>
      </c>
    </row>
    <row r="103" spans="1:8" x14ac:dyDescent="0.25">
      <c r="A103" s="3" t="s">
        <v>188</v>
      </c>
      <c r="B103" s="3" t="s">
        <v>189</v>
      </c>
      <c r="C103" s="4">
        <v>679.22</v>
      </c>
      <c r="D103" s="4">
        <v>699.6</v>
      </c>
      <c r="E103" s="5">
        <f t="shared" si="1"/>
        <v>3.0005005741880364E-2</v>
      </c>
      <c r="F103" s="3" t="s">
        <v>468</v>
      </c>
      <c r="G103" s="3" t="s">
        <v>471</v>
      </c>
      <c r="H103" s="3">
        <v>0</v>
      </c>
    </row>
    <row r="104" spans="1:8" x14ac:dyDescent="0.25">
      <c r="A104" s="3" t="s">
        <v>190</v>
      </c>
      <c r="B104" s="3" t="s">
        <v>191</v>
      </c>
      <c r="C104" s="4">
        <v>1086.75</v>
      </c>
      <c r="D104" s="4">
        <v>1119.3499999999999</v>
      </c>
      <c r="E104" s="5">
        <f t="shared" si="1"/>
        <v>2.999769956291698E-2</v>
      </c>
      <c r="F104" s="3" t="s">
        <v>468</v>
      </c>
      <c r="G104" s="3" t="s">
        <v>471</v>
      </c>
      <c r="H104" s="3">
        <v>0</v>
      </c>
    </row>
    <row r="105" spans="1:8" x14ac:dyDescent="0.25">
      <c r="A105" s="3" t="s">
        <v>192</v>
      </c>
      <c r="B105" s="3" t="s">
        <v>193</v>
      </c>
      <c r="C105" s="4">
        <v>271.69</v>
      </c>
      <c r="D105" s="4">
        <v>279.83999999999997</v>
      </c>
      <c r="E105" s="5">
        <f t="shared" si="1"/>
        <v>2.9997423534174894E-2</v>
      </c>
      <c r="F105" s="3" t="s">
        <v>468</v>
      </c>
      <c r="G105" s="3" t="s">
        <v>471</v>
      </c>
      <c r="H105" s="3">
        <v>0</v>
      </c>
    </row>
    <row r="106" spans="1:8" x14ac:dyDescent="0.25">
      <c r="A106" s="3" t="s">
        <v>194</v>
      </c>
      <c r="B106" s="3" t="s">
        <v>195</v>
      </c>
      <c r="C106" s="4">
        <v>2328.75</v>
      </c>
      <c r="D106" s="4">
        <v>2398.61</v>
      </c>
      <c r="E106" s="5">
        <f t="shared" si="1"/>
        <v>2.9998926462694531E-2</v>
      </c>
      <c r="F106" s="3" t="s">
        <v>468</v>
      </c>
      <c r="G106" s="3" t="s">
        <v>471</v>
      </c>
      <c r="H106" s="3">
        <v>0</v>
      </c>
    </row>
    <row r="107" spans="1:8" x14ac:dyDescent="0.25">
      <c r="A107" s="3" t="s">
        <v>196</v>
      </c>
      <c r="B107" s="3" t="s">
        <v>197</v>
      </c>
      <c r="C107" s="4">
        <v>407.53</v>
      </c>
      <c r="D107" s="4">
        <v>419.76</v>
      </c>
      <c r="E107" s="5">
        <f t="shared" si="1"/>
        <v>3.0010060609034994E-2</v>
      </c>
      <c r="F107" s="3" t="s">
        <v>468</v>
      </c>
      <c r="G107" s="3" t="s">
        <v>471</v>
      </c>
      <c r="H107" s="3">
        <v>0</v>
      </c>
    </row>
    <row r="108" spans="1:8" x14ac:dyDescent="0.25">
      <c r="A108" s="3" t="s">
        <v>198</v>
      </c>
      <c r="B108" s="3" t="s">
        <v>199</v>
      </c>
      <c r="C108" s="4">
        <v>727.73</v>
      </c>
      <c r="D108" s="4">
        <v>749.56</v>
      </c>
      <c r="E108" s="5">
        <f t="shared" si="1"/>
        <v>2.9997389141577235E-2</v>
      </c>
      <c r="F108" s="3" t="s">
        <v>468</v>
      </c>
      <c r="G108" s="3" t="s">
        <v>471</v>
      </c>
      <c r="H108" s="3">
        <v>0</v>
      </c>
    </row>
    <row r="109" spans="1:8" x14ac:dyDescent="0.25">
      <c r="A109" s="3" t="s">
        <v>200</v>
      </c>
      <c r="B109" s="3" t="s">
        <v>201</v>
      </c>
      <c r="C109" s="4">
        <v>271.69</v>
      </c>
      <c r="D109" s="4">
        <v>279.83999999999997</v>
      </c>
      <c r="E109" s="5">
        <f t="shared" si="1"/>
        <v>2.9997423534174894E-2</v>
      </c>
      <c r="F109" s="3" t="s">
        <v>468</v>
      </c>
      <c r="G109" s="3" t="s">
        <v>471</v>
      </c>
      <c r="H109" s="3">
        <v>0</v>
      </c>
    </row>
    <row r="110" spans="1:8" x14ac:dyDescent="0.25">
      <c r="A110" s="3" t="s">
        <v>202</v>
      </c>
      <c r="B110" s="3" t="s">
        <v>203</v>
      </c>
      <c r="C110" s="4">
        <v>679.22</v>
      </c>
      <c r="D110" s="4">
        <v>699.6</v>
      </c>
      <c r="E110" s="5">
        <f t="shared" si="1"/>
        <v>3.0005005741880364E-2</v>
      </c>
      <c r="F110" s="3" t="s">
        <v>468</v>
      </c>
      <c r="G110" s="3" t="s">
        <v>471</v>
      </c>
      <c r="H110" s="3">
        <v>0</v>
      </c>
    </row>
    <row r="111" spans="1:8" x14ac:dyDescent="0.25">
      <c r="A111" s="3" t="s">
        <v>204</v>
      </c>
      <c r="B111" s="3" t="s">
        <v>205</v>
      </c>
      <c r="C111" s="4">
        <v>1086.75</v>
      </c>
      <c r="D111" s="4">
        <v>1119.3499999999999</v>
      </c>
      <c r="E111" s="5">
        <f t="shared" si="1"/>
        <v>2.999769956291698E-2</v>
      </c>
      <c r="F111" s="3" t="s">
        <v>468</v>
      </c>
      <c r="G111" s="3" t="s">
        <v>471</v>
      </c>
      <c r="H111" s="3">
        <v>0</v>
      </c>
    </row>
    <row r="112" spans="1:8" x14ac:dyDescent="0.25">
      <c r="A112" s="3" t="s">
        <v>206</v>
      </c>
      <c r="B112" s="3" t="s">
        <v>207</v>
      </c>
      <c r="C112" s="4">
        <v>1358.43</v>
      </c>
      <c r="D112" s="4">
        <v>1399.18</v>
      </c>
      <c r="E112" s="5">
        <f t="shared" si="1"/>
        <v>2.9997865182600503E-2</v>
      </c>
      <c r="F112" s="3" t="s">
        <v>468</v>
      </c>
      <c r="G112" s="3" t="s">
        <v>471</v>
      </c>
      <c r="H112" s="3">
        <v>0</v>
      </c>
    </row>
    <row r="113" spans="1:8" x14ac:dyDescent="0.25">
      <c r="A113" s="3" t="s">
        <v>208</v>
      </c>
      <c r="B113" s="3" t="s">
        <v>209</v>
      </c>
      <c r="C113" s="4">
        <v>1358.43</v>
      </c>
      <c r="D113" s="4">
        <v>1399.18</v>
      </c>
      <c r="E113" s="5">
        <f t="shared" si="1"/>
        <v>2.9997865182600503E-2</v>
      </c>
      <c r="F113" s="3" t="s">
        <v>468</v>
      </c>
      <c r="G113" s="3" t="s">
        <v>471</v>
      </c>
      <c r="H113" s="3">
        <v>0</v>
      </c>
    </row>
    <row r="114" spans="1:8" x14ac:dyDescent="0.25">
      <c r="A114" s="3" t="s">
        <v>210</v>
      </c>
      <c r="B114" s="3" t="s">
        <v>211</v>
      </c>
      <c r="C114" s="4">
        <v>2377.2600000000002</v>
      </c>
      <c r="D114" s="4">
        <v>2448.58</v>
      </c>
      <c r="E114" s="5">
        <f t="shared" si="1"/>
        <v>3.0000925435164749E-2</v>
      </c>
      <c r="F114" s="3" t="s">
        <v>468</v>
      </c>
      <c r="G114" s="3" t="s">
        <v>471</v>
      </c>
      <c r="H114" s="3">
        <v>0</v>
      </c>
    </row>
    <row r="115" spans="1:8" x14ac:dyDescent="0.25">
      <c r="A115" s="3" t="s">
        <v>212</v>
      </c>
      <c r="B115" s="3" t="s">
        <v>213</v>
      </c>
      <c r="C115" s="4">
        <v>1358.43</v>
      </c>
      <c r="D115" s="4">
        <v>1399.18</v>
      </c>
      <c r="E115" s="5">
        <f t="shared" si="1"/>
        <v>2.9997865182600503E-2</v>
      </c>
      <c r="F115" s="3" t="s">
        <v>468</v>
      </c>
      <c r="G115" s="3" t="s">
        <v>471</v>
      </c>
      <c r="H115" s="3">
        <v>0</v>
      </c>
    </row>
    <row r="116" spans="1:8" x14ac:dyDescent="0.25">
      <c r="A116" s="3" t="s">
        <v>214</v>
      </c>
      <c r="B116" s="3" t="s">
        <v>215</v>
      </c>
      <c r="C116" s="4">
        <v>2445.1799999999998</v>
      </c>
      <c r="D116" s="4">
        <v>2518.54</v>
      </c>
      <c r="E116" s="5">
        <f t="shared" si="1"/>
        <v>3.0001881252095908E-2</v>
      </c>
      <c r="F116" s="3" t="s">
        <v>468</v>
      </c>
      <c r="G116" s="3" t="s">
        <v>471</v>
      </c>
      <c r="H116" s="3">
        <v>0</v>
      </c>
    </row>
    <row r="117" spans="1:8" x14ac:dyDescent="0.25">
      <c r="A117" s="3" t="s">
        <v>216</v>
      </c>
      <c r="B117" s="3" t="s">
        <v>217</v>
      </c>
      <c r="C117" s="4">
        <v>2716.87</v>
      </c>
      <c r="D117" s="4">
        <v>2798.38</v>
      </c>
      <c r="E117" s="5">
        <f t="shared" si="1"/>
        <v>3.0001435475381699E-2</v>
      </c>
      <c r="F117" s="3" t="s">
        <v>468</v>
      </c>
      <c r="G117" s="3" t="s">
        <v>471</v>
      </c>
      <c r="H117" s="3">
        <v>0</v>
      </c>
    </row>
    <row r="118" spans="1:8" x14ac:dyDescent="0.25">
      <c r="A118" s="3" t="s">
        <v>218</v>
      </c>
      <c r="B118" s="3" t="s">
        <v>219</v>
      </c>
      <c r="C118" s="4">
        <v>1358.43</v>
      </c>
      <c r="D118" s="4">
        <v>1399.18</v>
      </c>
      <c r="E118" s="5">
        <f t="shared" si="1"/>
        <v>2.9997865182600503E-2</v>
      </c>
      <c r="F118" s="3" t="s">
        <v>468</v>
      </c>
      <c r="G118" s="3" t="s">
        <v>471</v>
      </c>
      <c r="H118" s="3">
        <v>0</v>
      </c>
    </row>
    <row r="119" spans="1:8" x14ac:dyDescent="0.25">
      <c r="A119" s="3" t="s">
        <v>220</v>
      </c>
      <c r="B119" s="3" t="s">
        <v>221</v>
      </c>
      <c r="C119" s="4">
        <v>1358.43</v>
      </c>
      <c r="D119" s="4">
        <v>1399.18</v>
      </c>
      <c r="E119" s="5">
        <f t="shared" si="1"/>
        <v>2.9997865182600503E-2</v>
      </c>
      <c r="F119" s="3" t="s">
        <v>468</v>
      </c>
      <c r="G119" s="3" t="s">
        <v>471</v>
      </c>
      <c r="H119" s="3">
        <v>0</v>
      </c>
    </row>
    <row r="120" spans="1:8" x14ac:dyDescent="0.25">
      <c r="A120" s="3" t="s">
        <v>222</v>
      </c>
      <c r="B120" s="3" t="s">
        <v>223</v>
      </c>
      <c r="C120" s="4">
        <v>2445.1799999999998</v>
      </c>
      <c r="D120" s="4">
        <v>2518.54</v>
      </c>
      <c r="E120" s="5">
        <f t="shared" si="1"/>
        <v>3.0001881252095908E-2</v>
      </c>
      <c r="F120" s="3" t="s">
        <v>468</v>
      </c>
      <c r="G120" s="3" t="s">
        <v>471</v>
      </c>
      <c r="H120" s="3">
        <v>0</v>
      </c>
    </row>
    <row r="121" spans="1:8" x14ac:dyDescent="0.25">
      <c r="A121" s="3" t="s">
        <v>224</v>
      </c>
      <c r="B121" s="3" t="s">
        <v>225</v>
      </c>
      <c r="C121" s="4">
        <v>1358.43</v>
      </c>
      <c r="D121" s="4">
        <v>1399.18</v>
      </c>
      <c r="E121" s="5">
        <f t="shared" si="1"/>
        <v>2.9997865182600503E-2</v>
      </c>
      <c r="F121" s="3" t="s">
        <v>468</v>
      </c>
      <c r="G121" s="3" t="s">
        <v>471</v>
      </c>
      <c r="H121" s="3">
        <v>0</v>
      </c>
    </row>
    <row r="122" spans="1:8" x14ac:dyDescent="0.25">
      <c r="A122" s="3" t="s">
        <v>226</v>
      </c>
      <c r="B122" s="3" t="s">
        <v>227</v>
      </c>
      <c r="C122" s="4">
        <v>2547.0700000000002</v>
      </c>
      <c r="D122" s="4">
        <v>2623.48</v>
      </c>
      <c r="E122" s="5">
        <f t="shared" si="1"/>
        <v>2.9999175523248267E-2</v>
      </c>
      <c r="F122" s="3" t="s">
        <v>468</v>
      </c>
      <c r="G122" s="3" t="s">
        <v>471</v>
      </c>
      <c r="H122" s="3">
        <v>0</v>
      </c>
    </row>
    <row r="123" spans="1:8" x14ac:dyDescent="0.25">
      <c r="A123" s="3" t="s">
        <v>228</v>
      </c>
      <c r="B123" s="3" t="s">
        <v>229</v>
      </c>
      <c r="C123" s="4">
        <v>11886.3</v>
      </c>
      <c r="D123" s="4">
        <v>12242.89</v>
      </c>
      <c r="E123" s="5">
        <f t="shared" si="1"/>
        <v>3.0000084130469507E-2</v>
      </c>
      <c r="F123" s="3" t="s">
        <v>468</v>
      </c>
      <c r="G123" s="3" t="s">
        <v>471</v>
      </c>
      <c r="H123" s="3">
        <v>0</v>
      </c>
    </row>
    <row r="124" spans="1:8" x14ac:dyDescent="0.25">
      <c r="A124" s="3" t="s">
        <v>230</v>
      </c>
      <c r="B124" s="3" t="s">
        <v>231</v>
      </c>
      <c r="C124" s="4">
        <v>17134.8</v>
      </c>
      <c r="D124" s="4">
        <v>17648.84</v>
      </c>
      <c r="E124" s="5">
        <f t="shared" si="1"/>
        <v>2.9999766556948471E-2</v>
      </c>
      <c r="F124" s="3" t="s">
        <v>468</v>
      </c>
      <c r="G124" s="3" t="s">
        <v>471</v>
      </c>
      <c r="H124" s="3">
        <v>0</v>
      </c>
    </row>
    <row r="125" spans="1:8" x14ac:dyDescent="0.25">
      <c r="A125" s="3" t="s">
        <v>232</v>
      </c>
      <c r="B125" s="3" t="s">
        <v>233</v>
      </c>
      <c r="C125" s="4">
        <v>14263.57</v>
      </c>
      <c r="D125" s="4">
        <v>14691.48</v>
      </c>
      <c r="E125" s="5">
        <f t="shared" si="1"/>
        <v>3.0000203315158736E-2</v>
      </c>
      <c r="F125" s="3" t="s">
        <v>468</v>
      </c>
      <c r="G125" s="3" t="s">
        <v>471</v>
      </c>
      <c r="H125" s="3">
        <v>0</v>
      </c>
    </row>
    <row r="126" spans="1:8" x14ac:dyDescent="0.25">
      <c r="A126" s="3" t="s">
        <v>234</v>
      </c>
      <c r="B126" s="3" t="s">
        <v>235</v>
      </c>
      <c r="C126" s="4">
        <v>12966.88</v>
      </c>
      <c r="D126" s="4">
        <v>13355.89</v>
      </c>
      <c r="E126" s="5">
        <f t="shared" si="1"/>
        <v>3.0000277630393812E-2</v>
      </c>
      <c r="F126" s="3" t="s">
        <v>468</v>
      </c>
      <c r="G126" s="3" t="s">
        <v>471</v>
      </c>
      <c r="H126" s="3">
        <v>0</v>
      </c>
    </row>
    <row r="127" spans="1:8" x14ac:dyDescent="0.25">
      <c r="A127" s="3" t="s">
        <v>236</v>
      </c>
      <c r="B127" s="3" t="s">
        <v>237</v>
      </c>
      <c r="C127" s="4">
        <v>14315.15</v>
      </c>
      <c r="D127" s="4">
        <v>14744.6</v>
      </c>
      <c r="E127" s="5">
        <f t="shared" si="1"/>
        <v>2.9999685647722929E-2</v>
      </c>
      <c r="F127" s="3" t="s">
        <v>468</v>
      </c>
      <c r="G127" s="3" t="s">
        <v>471</v>
      </c>
      <c r="H127" s="3">
        <v>0</v>
      </c>
    </row>
    <row r="128" spans="1:8" x14ac:dyDescent="0.25">
      <c r="A128" s="3" t="s">
        <v>238</v>
      </c>
      <c r="B128" s="3" t="s">
        <v>239</v>
      </c>
      <c r="C128" s="4">
        <v>16980.43</v>
      </c>
      <c r="D128" s="4">
        <v>17489.84</v>
      </c>
      <c r="E128" s="5">
        <f t="shared" si="1"/>
        <v>2.9999829215161311E-2</v>
      </c>
      <c r="F128" s="3" t="s">
        <v>468</v>
      </c>
      <c r="G128" s="3" t="s">
        <v>471</v>
      </c>
      <c r="H128" s="3">
        <v>0</v>
      </c>
    </row>
    <row r="129" spans="1:8" x14ac:dyDescent="0.25">
      <c r="A129" s="3" t="s">
        <v>240</v>
      </c>
      <c r="B129" s="3" t="s">
        <v>241</v>
      </c>
      <c r="C129" s="4">
        <v>3531.93</v>
      </c>
      <c r="D129" s="4">
        <v>3637.89</v>
      </c>
      <c r="E129" s="5">
        <f t="shared" si="1"/>
        <v>3.0000594575770201E-2</v>
      </c>
      <c r="F129" s="3" t="s">
        <v>468</v>
      </c>
      <c r="G129" s="3" t="s">
        <v>471</v>
      </c>
      <c r="H129" s="3">
        <v>0</v>
      </c>
    </row>
    <row r="130" spans="1:8" x14ac:dyDescent="0.25">
      <c r="A130" s="3" t="s">
        <v>242</v>
      </c>
      <c r="B130" s="3" t="s">
        <v>243</v>
      </c>
      <c r="C130" s="4">
        <v>6946.54</v>
      </c>
      <c r="D130" s="4">
        <v>7154.94</v>
      </c>
      <c r="E130" s="5">
        <f t="shared" si="1"/>
        <v>3.0000547034926717E-2</v>
      </c>
      <c r="F130" s="3" t="s">
        <v>468</v>
      </c>
      <c r="G130" s="3" t="s">
        <v>471</v>
      </c>
      <c r="H130" s="3">
        <v>0</v>
      </c>
    </row>
    <row r="131" spans="1:8" x14ac:dyDescent="0.25">
      <c r="A131" s="3" t="s">
        <v>244</v>
      </c>
      <c r="B131" s="3" t="s">
        <v>245</v>
      </c>
      <c r="C131" s="4">
        <v>11410.85</v>
      </c>
      <c r="D131" s="4">
        <v>11753.18</v>
      </c>
      <c r="E131" s="5">
        <f t="shared" si="1"/>
        <v>3.000039436150681E-2</v>
      </c>
      <c r="F131" s="3" t="s">
        <v>468</v>
      </c>
      <c r="G131" s="3" t="s">
        <v>471</v>
      </c>
      <c r="H131" s="3">
        <v>0</v>
      </c>
    </row>
    <row r="132" spans="1:8" x14ac:dyDescent="0.25">
      <c r="A132" s="3" t="s">
        <v>246</v>
      </c>
      <c r="B132" s="3" t="s">
        <v>247</v>
      </c>
      <c r="C132" s="4">
        <v>4445.79</v>
      </c>
      <c r="D132" s="4">
        <v>4579.16</v>
      </c>
      <c r="E132" s="5">
        <f t="shared" si="1"/>
        <v>2.9999167751963096E-2</v>
      </c>
      <c r="F132" s="3" t="s">
        <v>468</v>
      </c>
      <c r="G132" s="3" t="s">
        <v>471</v>
      </c>
      <c r="H132" s="3">
        <v>0</v>
      </c>
    </row>
    <row r="133" spans="1:8" x14ac:dyDescent="0.25">
      <c r="A133" s="3" t="s">
        <v>248</v>
      </c>
      <c r="B133" s="3" t="s">
        <v>249</v>
      </c>
      <c r="C133" s="4">
        <v>11091.02</v>
      </c>
      <c r="D133" s="4">
        <v>11423.75</v>
      </c>
      <c r="E133" s="5">
        <f t="shared" si="1"/>
        <v>2.9999945902180247E-2</v>
      </c>
      <c r="F133" s="3" t="s">
        <v>468</v>
      </c>
      <c r="G133" s="3" t="s">
        <v>471</v>
      </c>
      <c r="H133" s="3">
        <v>0</v>
      </c>
    </row>
    <row r="134" spans="1:8" x14ac:dyDescent="0.25">
      <c r="A134" s="3" t="s">
        <v>250</v>
      </c>
      <c r="B134" s="3" t="s">
        <v>251</v>
      </c>
      <c r="C134" s="4">
        <v>13584.35</v>
      </c>
      <c r="D134" s="4">
        <v>13991.88</v>
      </c>
      <c r="E134" s="5">
        <f t="shared" si="1"/>
        <v>2.999996319293885E-2</v>
      </c>
      <c r="F134" s="3" t="s">
        <v>468</v>
      </c>
      <c r="G134" s="3" t="s">
        <v>471</v>
      </c>
      <c r="H134" s="3">
        <v>0</v>
      </c>
    </row>
    <row r="135" spans="1:8" x14ac:dyDescent="0.25">
      <c r="A135" s="3" t="s">
        <v>252</v>
      </c>
      <c r="B135" s="3" t="s">
        <v>253</v>
      </c>
      <c r="C135" s="4">
        <v>9509.0400000000009</v>
      </c>
      <c r="D135" s="4">
        <v>9794.31</v>
      </c>
      <c r="E135" s="5">
        <f t="shared" ref="E135:E198" si="2">D135/C135-1</f>
        <v>2.9999873804295474E-2</v>
      </c>
      <c r="F135" s="3" t="s">
        <v>468</v>
      </c>
      <c r="G135" s="3" t="s">
        <v>471</v>
      </c>
      <c r="H135" s="3">
        <v>0</v>
      </c>
    </row>
    <row r="136" spans="1:8" x14ac:dyDescent="0.25">
      <c r="A136" s="3" t="s">
        <v>254</v>
      </c>
      <c r="B136" s="3" t="s">
        <v>255</v>
      </c>
      <c r="C136" s="4">
        <v>17134.8</v>
      </c>
      <c r="D136" s="4">
        <v>17648.84</v>
      </c>
      <c r="E136" s="5">
        <f t="shared" si="2"/>
        <v>2.9999766556948471E-2</v>
      </c>
      <c r="F136" s="3" t="s">
        <v>468</v>
      </c>
      <c r="G136" s="3" t="s">
        <v>471</v>
      </c>
      <c r="H136" s="3">
        <v>0</v>
      </c>
    </row>
    <row r="137" spans="1:8" x14ac:dyDescent="0.25">
      <c r="A137" s="3" t="s">
        <v>256</v>
      </c>
      <c r="B137" s="3" t="s">
        <v>257</v>
      </c>
      <c r="C137" s="4">
        <v>14263.57</v>
      </c>
      <c r="D137" s="4">
        <v>14691.48</v>
      </c>
      <c r="E137" s="5">
        <f t="shared" si="2"/>
        <v>3.0000203315158736E-2</v>
      </c>
      <c r="F137" s="3" t="s">
        <v>468</v>
      </c>
      <c r="G137" s="3" t="s">
        <v>471</v>
      </c>
      <c r="H137" s="3">
        <v>0</v>
      </c>
    </row>
    <row r="138" spans="1:8" x14ac:dyDescent="0.25">
      <c r="A138" s="3" t="s">
        <v>258</v>
      </c>
      <c r="B138" s="3" t="s">
        <v>259</v>
      </c>
      <c r="C138" s="4">
        <v>12966.88</v>
      </c>
      <c r="D138" s="4">
        <v>13355.89</v>
      </c>
      <c r="E138" s="5">
        <f t="shared" si="2"/>
        <v>3.0000277630393812E-2</v>
      </c>
      <c r="F138" s="3" t="s">
        <v>468</v>
      </c>
      <c r="G138" s="3" t="s">
        <v>471</v>
      </c>
      <c r="H138" s="3">
        <v>0</v>
      </c>
    </row>
    <row r="139" spans="1:8" x14ac:dyDescent="0.25">
      <c r="A139" s="3" t="s">
        <v>260</v>
      </c>
      <c r="B139" s="3" t="s">
        <v>261</v>
      </c>
      <c r="C139" s="4">
        <v>14315.15</v>
      </c>
      <c r="D139" s="4">
        <v>14744.6</v>
      </c>
      <c r="E139" s="5">
        <f t="shared" si="2"/>
        <v>2.9999685647722929E-2</v>
      </c>
      <c r="F139" s="3" t="s">
        <v>468</v>
      </c>
      <c r="G139" s="3" t="s">
        <v>471</v>
      </c>
      <c r="H139" s="3">
        <v>0</v>
      </c>
    </row>
    <row r="140" spans="1:8" x14ac:dyDescent="0.25">
      <c r="A140" s="3" t="s">
        <v>262</v>
      </c>
      <c r="B140" s="3" t="s">
        <v>263</v>
      </c>
      <c r="C140" s="4">
        <v>16980.43</v>
      </c>
      <c r="D140" s="4">
        <v>17489.84</v>
      </c>
      <c r="E140" s="5">
        <f t="shared" si="2"/>
        <v>2.9999829215161311E-2</v>
      </c>
      <c r="F140" s="3" t="s">
        <v>468</v>
      </c>
      <c r="G140" s="3" t="s">
        <v>471</v>
      </c>
      <c r="H140" s="3">
        <v>0</v>
      </c>
    </row>
    <row r="141" spans="1:8" x14ac:dyDescent="0.25">
      <c r="A141" s="3" t="s">
        <v>264</v>
      </c>
      <c r="B141" s="3" t="s">
        <v>265</v>
      </c>
      <c r="C141" s="4">
        <v>960.61</v>
      </c>
      <c r="D141" s="4">
        <v>989.43</v>
      </c>
      <c r="E141" s="5">
        <f t="shared" si="2"/>
        <v>3.0001769708830839E-2</v>
      </c>
      <c r="F141" s="3" t="s">
        <v>468</v>
      </c>
      <c r="G141" s="3" t="s">
        <v>471</v>
      </c>
      <c r="H141" s="3">
        <v>0</v>
      </c>
    </row>
    <row r="142" spans="1:8" x14ac:dyDescent="0.25">
      <c r="A142" s="3" t="s">
        <v>266</v>
      </c>
      <c r="B142" s="3" t="s">
        <v>267</v>
      </c>
      <c r="C142" s="4">
        <v>1455.47</v>
      </c>
      <c r="D142" s="4">
        <v>1499.13</v>
      </c>
      <c r="E142" s="5">
        <f t="shared" si="2"/>
        <v>2.9997183040529896E-2</v>
      </c>
      <c r="F142" s="3" t="s">
        <v>468</v>
      </c>
      <c r="G142" s="3" t="s">
        <v>471</v>
      </c>
      <c r="H142" s="3">
        <v>0</v>
      </c>
    </row>
    <row r="143" spans="1:8" x14ac:dyDescent="0.25">
      <c r="A143" s="3" t="s">
        <v>268</v>
      </c>
      <c r="B143" s="3" t="s">
        <v>269</v>
      </c>
      <c r="C143" s="4">
        <v>3622.49</v>
      </c>
      <c r="D143" s="4">
        <v>3731.16</v>
      </c>
      <c r="E143" s="5">
        <f t="shared" si="2"/>
        <v>2.9998702549903555E-2</v>
      </c>
      <c r="F143" s="3" t="s">
        <v>468</v>
      </c>
      <c r="G143" s="3" t="s">
        <v>471</v>
      </c>
      <c r="H143" s="3">
        <v>0</v>
      </c>
    </row>
    <row r="144" spans="1:8" x14ac:dyDescent="0.25">
      <c r="A144" s="3" t="s">
        <v>270</v>
      </c>
      <c r="B144" s="3" t="s">
        <v>271</v>
      </c>
      <c r="C144" s="4">
        <v>933.92</v>
      </c>
      <c r="D144" s="4">
        <v>961.94</v>
      </c>
      <c r="E144" s="5">
        <f t="shared" si="2"/>
        <v>3.0002569813260438E-2</v>
      </c>
      <c r="F144" s="3" t="s">
        <v>468</v>
      </c>
      <c r="G144" s="3" t="s">
        <v>471</v>
      </c>
      <c r="H144" s="3">
        <v>0</v>
      </c>
    </row>
    <row r="145" spans="1:8" x14ac:dyDescent="0.25">
      <c r="A145" s="3" t="s">
        <v>272</v>
      </c>
      <c r="B145" s="3" t="s">
        <v>273</v>
      </c>
      <c r="C145" s="4">
        <v>3667.77</v>
      </c>
      <c r="D145" s="4">
        <v>3777.8</v>
      </c>
      <c r="E145" s="5">
        <f t="shared" si="2"/>
        <v>2.9999154799783101E-2</v>
      </c>
      <c r="F145" s="3" t="s">
        <v>468</v>
      </c>
      <c r="G145" s="3" t="s">
        <v>471</v>
      </c>
      <c r="H145" s="3">
        <v>0</v>
      </c>
    </row>
    <row r="146" spans="1:8" x14ac:dyDescent="0.25">
      <c r="A146" s="3" t="s">
        <v>274</v>
      </c>
      <c r="B146" s="3" t="s">
        <v>275</v>
      </c>
      <c r="C146" s="4">
        <v>5977.11</v>
      </c>
      <c r="D146" s="4">
        <v>6156.42</v>
      </c>
      <c r="E146" s="5">
        <f t="shared" si="2"/>
        <v>2.999944789371467E-2</v>
      </c>
      <c r="F146" s="3" t="s">
        <v>468</v>
      </c>
      <c r="G146" s="3" t="s">
        <v>471</v>
      </c>
      <c r="H146" s="3">
        <v>0</v>
      </c>
    </row>
    <row r="147" spans="1:8" x14ac:dyDescent="0.25">
      <c r="A147" s="3" t="s">
        <v>276</v>
      </c>
      <c r="B147" s="3" t="s">
        <v>277</v>
      </c>
      <c r="C147" s="4">
        <v>960.61</v>
      </c>
      <c r="D147" s="4">
        <v>989.43</v>
      </c>
      <c r="E147" s="5">
        <f t="shared" si="2"/>
        <v>3.0001769708830839E-2</v>
      </c>
      <c r="F147" s="3" t="s">
        <v>468</v>
      </c>
      <c r="G147" s="3" t="s">
        <v>471</v>
      </c>
      <c r="H147" s="3">
        <v>0</v>
      </c>
    </row>
    <row r="148" spans="1:8" x14ac:dyDescent="0.25">
      <c r="A148" s="3" t="s">
        <v>278</v>
      </c>
      <c r="B148" s="3" t="s">
        <v>279</v>
      </c>
      <c r="C148" s="4">
        <v>1455.47</v>
      </c>
      <c r="D148" s="4">
        <v>1499.13</v>
      </c>
      <c r="E148" s="5">
        <f t="shared" si="2"/>
        <v>2.9997183040529896E-2</v>
      </c>
      <c r="F148" s="3" t="s">
        <v>468</v>
      </c>
      <c r="G148" s="3" t="s">
        <v>471</v>
      </c>
      <c r="H148" s="3">
        <v>0</v>
      </c>
    </row>
    <row r="149" spans="1:8" x14ac:dyDescent="0.25">
      <c r="A149" s="3" t="s">
        <v>280</v>
      </c>
      <c r="B149" s="3" t="s">
        <v>281</v>
      </c>
      <c r="C149" s="4">
        <v>3622.49</v>
      </c>
      <c r="D149" s="4">
        <v>3731.16</v>
      </c>
      <c r="E149" s="5">
        <f t="shared" si="2"/>
        <v>2.9998702549903555E-2</v>
      </c>
      <c r="F149" s="3" t="s">
        <v>468</v>
      </c>
      <c r="G149" s="3" t="s">
        <v>471</v>
      </c>
      <c r="H149" s="3">
        <v>0</v>
      </c>
    </row>
    <row r="150" spans="1:8" x14ac:dyDescent="0.25">
      <c r="A150" s="3" t="s">
        <v>282</v>
      </c>
      <c r="B150" s="3" t="s">
        <v>283</v>
      </c>
      <c r="C150" s="4">
        <v>933.92</v>
      </c>
      <c r="D150" s="4">
        <v>961.94</v>
      </c>
      <c r="E150" s="5">
        <f t="shared" si="2"/>
        <v>3.0002569813260438E-2</v>
      </c>
      <c r="F150" s="3" t="s">
        <v>468</v>
      </c>
      <c r="G150" s="3" t="s">
        <v>471</v>
      </c>
      <c r="H150" s="3">
        <v>0</v>
      </c>
    </row>
    <row r="151" spans="1:8" x14ac:dyDescent="0.25">
      <c r="A151" s="3" t="s">
        <v>284</v>
      </c>
      <c r="B151" s="3" t="s">
        <v>285</v>
      </c>
      <c r="C151" s="4">
        <v>3667.77</v>
      </c>
      <c r="D151" s="4">
        <v>3777.8</v>
      </c>
      <c r="E151" s="5">
        <f t="shared" si="2"/>
        <v>2.9999154799783101E-2</v>
      </c>
      <c r="F151" s="3" t="s">
        <v>468</v>
      </c>
      <c r="G151" s="3" t="s">
        <v>471</v>
      </c>
      <c r="H151" s="3">
        <v>0</v>
      </c>
    </row>
    <row r="152" spans="1:8" x14ac:dyDescent="0.25">
      <c r="A152" s="3" t="s">
        <v>286</v>
      </c>
      <c r="B152" s="3" t="s">
        <v>287</v>
      </c>
      <c r="C152" s="4">
        <v>5977.11</v>
      </c>
      <c r="D152" s="4">
        <v>6156.42</v>
      </c>
      <c r="E152" s="5">
        <f t="shared" si="2"/>
        <v>2.999944789371467E-2</v>
      </c>
      <c r="F152" s="3" t="s">
        <v>468</v>
      </c>
      <c r="G152" s="3" t="s">
        <v>471</v>
      </c>
      <c r="H152" s="3">
        <v>0</v>
      </c>
    </row>
    <row r="153" spans="1:8" x14ac:dyDescent="0.25">
      <c r="A153" s="3" t="s">
        <v>288</v>
      </c>
      <c r="B153" s="3" t="s">
        <v>289</v>
      </c>
      <c r="C153" s="4">
        <v>523.97</v>
      </c>
      <c r="D153" s="4">
        <v>539.69000000000005</v>
      </c>
      <c r="E153" s="5">
        <f t="shared" si="2"/>
        <v>3.000171765559112E-2</v>
      </c>
      <c r="F153" s="3" t="s">
        <v>468</v>
      </c>
      <c r="G153" s="3" t="s">
        <v>471</v>
      </c>
      <c r="H153" s="3">
        <v>0</v>
      </c>
    </row>
    <row r="154" spans="1:8" x14ac:dyDescent="0.25">
      <c r="A154" s="3" t="s">
        <v>290</v>
      </c>
      <c r="B154" s="3" t="s">
        <v>291</v>
      </c>
      <c r="C154" s="4">
        <v>831.69</v>
      </c>
      <c r="D154" s="4">
        <v>856.64</v>
      </c>
      <c r="E154" s="5">
        <f t="shared" si="2"/>
        <v>2.9999158340246801E-2</v>
      </c>
      <c r="F154" s="3" t="s">
        <v>468</v>
      </c>
      <c r="G154" s="3" t="s">
        <v>471</v>
      </c>
      <c r="H154" s="3">
        <v>0</v>
      </c>
    </row>
    <row r="155" spans="1:8" x14ac:dyDescent="0.25">
      <c r="A155" s="3" t="s">
        <v>292</v>
      </c>
      <c r="B155" s="3" t="s">
        <v>293</v>
      </c>
      <c r="C155" s="4">
        <v>1556.54</v>
      </c>
      <c r="D155" s="4">
        <v>1603.24</v>
      </c>
      <c r="E155" s="5">
        <f t="shared" si="2"/>
        <v>3.0002441312141137E-2</v>
      </c>
      <c r="F155" s="3" t="s">
        <v>468</v>
      </c>
      <c r="G155" s="3" t="s">
        <v>471</v>
      </c>
      <c r="H155" s="3">
        <v>0</v>
      </c>
    </row>
    <row r="156" spans="1:8" x14ac:dyDescent="0.25">
      <c r="A156" s="3" t="s">
        <v>294</v>
      </c>
      <c r="B156" s="3" t="s">
        <v>295</v>
      </c>
      <c r="C156" s="4">
        <v>509.41</v>
      </c>
      <c r="D156" s="4">
        <v>524.69000000000005</v>
      </c>
      <c r="E156" s="5">
        <f t="shared" si="2"/>
        <v>2.9995484972811681E-2</v>
      </c>
      <c r="F156" s="3" t="s">
        <v>468</v>
      </c>
      <c r="G156" s="3" t="s">
        <v>471</v>
      </c>
      <c r="H156" s="3">
        <v>0</v>
      </c>
    </row>
    <row r="157" spans="1:8" x14ac:dyDescent="0.25">
      <c r="A157" s="3" t="s">
        <v>296</v>
      </c>
      <c r="B157" s="3" t="s">
        <v>297</v>
      </c>
      <c r="C157" s="4">
        <v>1630.12</v>
      </c>
      <c r="D157" s="4">
        <v>1679.02</v>
      </c>
      <c r="E157" s="5">
        <f t="shared" si="2"/>
        <v>2.9997791573626476E-2</v>
      </c>
      <c r="F157" s="3" t="s">
        <v>468</v>
      </c>
      <c r="G157" s="3" t="s">
        <v>471</v>
      </c>
      <c r="H157" s="3">
        <v>0</v>
      </c>
    </row>
    <row r="158" spans="1:8" x14ac:dyDescent="0.25">
      <c r="A158" s="3" t="s">
        <v>298</v>
      </c>
      <c r="B158" s="3" t="s">
        <v>299</v>
      </c>
      <c r="C158" s="4">
        <v>2309.34</v>
      </c>
      <c r="D158" s="4">
        <v>2378.62</v>
      </c>
      <c r="E158" s="5">
        <f t="shared" si="2"/>
        <v>2.9999913395169164E-2</v>
      </c>
      <c r="F158" s="3" t="s">
        <v>468</v>
      </c>
      <c r="G158" s="3" t="s">
        <v>471</v>
      </c>
      <c r="H158" s="3">
        <v>0</v>
      </c>
    </row>
    <row r="159" spans="1:8" x14ac:dyDescent="0.25">
      <c r="A159" s="3" t="s">
        <v>300</v>
      </c>
      <c r="B159" s="3" t="s">
        <v>301</v>
      </c>
      <c r="C159" s="4">
        <v>523.97</v>
      </c>
      <c r="D159" s="4">
        <v>539.69000000000005</v>
      </c>
      <c r="E159" s="5">
        <f t="shared" si="2"/>
        <v>3.000171765559112E-2</v>
      </c>
      <c r="F159" s="3" t="s">
        <v>468</v>
      </c>
      <c r="G159" s="3" t="s">
        <v>471</v>
      </c>
      <c r="H159" s="3">
        <v>0</v>
      </c>
    </row>
    <row r="160" spans="1:8" x14ac:dyDescent="0.25">
      <c r="A160" s="3" t="s">
        <v>302</v>
      </c>
      <c r="B160" s="3" t="s">
        <v>303</v>
      </c>
      <c r="C160" s="4">
        <v>831.69</v>
      </c>
      <c r="D160" s="4">
        <v>856.64</v>
      </c>
      <c r="E160" s="5">
        <f t="shared" si="2"/>
        <v>2.9999158340246801E-2</v>
      </c>
      <c r="F160" s="3" t="s">
        <v>468</v>
      </c>
      <c r="G160" s="3" t="s">
        <v>471</v>
      </c>
      <c r="H160" s="3">
        <v>0</v>
      </c>
    </row>
    <row r="161" spans="1:8" x14ac:dyDescent="0.25">
      <c r="A161" s="3" t="s">
        <v>304</v>
      </c>
      <c r="B161" s="3" t="s">
        <v>305</v>
      </c>
      <c r="C161" s="4">
        <v>1556.54</v>
      </c>
      <c r="D161" s="4">
        <v>1603.24</v>
      </c>
      <c r="E161" s="5">
        <f t="shared" si="2"/>
        <v>3.0002441312141137E-2</v>
      </c>
      <c r="F161" s="3" t="s">
        <v>468</v>
      </c>
      <c r="G161" s="3" t="s">
        <v>471</v>
      </c>
      <c r="H161" s="3">
        <v>0</v>
      </c>
    </row>
    <row r="162" spans="1:8" x14ac:dyDescent="0.25">
      <c r="A162" s="3" t="s">
        <v>306</v>
      </c>
      <c r="B162" s="3" t="s">
        <v>307</v>
      </c>
      <c r="C162" s="4">
        <v>509.41</v>
      </c>
      <c r="D162" s="4">
        <v>524.69000000000005</v>
      </c>
      <c r="E162" s="5">
        <f t="shared" si="2"/>
        <v>2.9995484972811681E-2</v>
      </c>
      <c r="F162" s="3" t="s">
        <v>468</v>
      </c>
      <c r="G162" s="3" t="s">
        <v>471</v>
      </c>
      <c r="H162" s="3">
        <v>0</v>
      </c>
    </row>
    <row r="163" spans="1:8" x14ac:dyDescent="0.25">
      <c r="A163" s="3" t="s">
        <v>308</v>
      </c>
      <c r="B163" s="3" t="s">
        <v>309</v>
      </c>
      <c r="C163" s="4">
        <v>1630.12</v>
      </c>
      <c r="D163" s="4">
        <v>1679.02</v>
      </c>
      <c r="E163" s="5">
        <f t="shared" si="2"/>
        <v>2.9997791573626476E-2</v>
      </c>
      <c r="F163" s="3" t="s">
        <v>468</v>
      </c>
      <c r="G163" s="3" t="s">
        <v>471</v>
      </c>
      <c r="H163" s="3">
        <v>0</v>
      </c>
    </row>
    <row r="164" spans="1:8" x14ac:dyDescent="0.25">
      <c r="A164" s="3" t="s">
        <v>310</v>
      </c>
      <c r="B164" s="3" t="s">
        <v>311</v>
      </c>
      <c r="C164" s="4">
        <v>2309.34</v>
      </c>
      <c r="D164" s="4">
        <v>2378.62</v>
      </c>
      <c r="E164" s="5">
        <f t="shared" si="2"/>
        <v>2.9999913395169164E-2</v>
      </c>
      <c r="F164" s="3" t="s">
        <v>468</v>
      </c>
      <c r="G164" s="3" t="s">
        <v>471</v>
      </c>
      <c r="H164" s="3">
        <v>0</v>
      </c>
    </row>
    <row r="165" spans="1:8" x14ac:dyDescent="0.25">
      <c r="A165" s="3" t="s">
        <v>312</v>
      </c>
      <c r="B165" s="3" t="s">
        <v>313</v>
      </c>
      <c r="C165" s="4">
        <v>1358.43</v>
      </c>
      <c r="D165" s="4">
        <v>1399.18</v>
      </c>
      <c r="E165" s="5">
        <f t="shared" si="2"/>
        <v>2.9997865182600503E-2</v>
      </c>
      <c r="F165" s="3" t="s">
        <v>468</v>
      </c>
      <c r="G165" s="3" t="s">
        <v>471</v>
      </c>
      <c r="H165" s="3">
        <v>0</v>
      </c>
    </row>
    <row r="166" spans="1:8" x14ac:dyDescent="0.25">
      <c r="A166" s="3" t="s">
        <v>314</v>
      </c>
      <c r="B166" s="3" t="s">
        <v>315</v>
      </c>
      <c r="C166" s="4">
        <v>1494.28</v>
      </c>
      <c r="D166" s="4">
        <v>1539.11</v>
      </c>
      <c r="E166" s="5">
        <f t="shared" si="2"/>
        <v>3.0001070749792413E-2</v>
      </c>
      <c r="F166" s="3" t="s">
        <v>468</v>
      </c>
      <c r="G166" s="3" t="s">
        <v>471</v>
      </c>
      <c r="H166" s="3">
        <v>0</v>
      </c>
    </row>
    <row r="167" spans="1:8" x14ac:dyDescent="0.25">
      <c r="A167" s="3" t="s">
        <v>316</v>
      </c>
      <c r="B167" s="3" t="s">
        <v>317</v>
      </c>
      <c r="C167" s="4">
        <v>2445.1799999999998</v>
      </c>
      <c r="D167" s="4">
        <v>2518.54</v>
      </c>
      <c r="E167" s="5">
        <f t="shared" si="2"/>
        <v>3.0001881252095908E-2</v>
      </c>
      <c r="F167" s="3" t="s">
        <v>468</v>
      </c>
      <c r="G167" s="3" t="s">
        <v>471</v>
      </c>
      <c r="H167" s="3">
        <v>0</v>
      </c>
    </row>
    <row r="168" spans="1:8" x14ac:dyDescent="0.25">
      <c r="A168" s="3" t="s">
        <v>318</v>
      </c>
      <c r="B168" s="3" t="s">
        <v>319</v>
      </c>
      <c r="C168" s="4">
        <v>1358.43</v>
      </c>
      <c r="D168" s="4">
        <v>1399.18</v>
      </c>
      <c r="E168" s="5">
        <f t="shared" si="2"/>
        <v>2.9997865182600503E-2</v>
      </c>
      <c r="F168" s="3" t="s">
        <v>468</v>
      </c>
      <c r="G168" s="3" t="s">
        <v>471</v>
      </c>
      <c r="H168" s="3">
        <v>0</v>
      </c>
    </row>
    <row r="169" spans="1:8" x14ac:dyDescent="0.25">
      <c r="A169" s="3" t="s">
        <v>320</v>
      </c>
      <c r="B169" s="3" t="s">
        <v>321</v>
      </c>
      <c r="C169" s="4">
        <v>2445.1799999999998</v>
      </c>
      <c r="D169" s="4">
        <v>2518.54</v>
      </c>
      <c r="E169" s="5">
        <f t="shared" si="2"/>
        <v>3.0001881252095908E-2</v>
      </c>
      <c r="F169" s="3" t="s">
        <v>468</v>
      </c>
      <c r="G169" s="3" t="s">
        <v>471</v>
      </c>
      <c r="H169" s="3">
        <v>0</v>
      </c>
    </row>
    <row r="170" spans="1:8" x14ac:dyDescent="0.25">
      <c r="A170" s="3" t="s">
        <v>322</v>
      </c>
      <c r="B170" s="3" t="s">
        <v>323</v>
      </c>
      <c r="C170" s="4">
        <v>2852.71</v>
      </c>
      <c r="D170" s="4">
        <v>2938.29</v>
      </c>
      <c r="E170" s="5">
        <f t="shared" si="2"/>
        <v>2.9999544292970581E-2</v>
      </c>
      <c r="F170" s="3" t="s">
        <v>468</v>
      </c>
      <c r="G170" s="3" t="s">
        <v>471</v>
      </c>
      <c r="H170" s="3">
        <v>0</v>
      </c>
    </row>
    <row r="171" spans="1:8" x14ac:dyDescent="0.25">
      <c r="A171" s="3" t="s">
        <v>324</v>
      </c>
      <c r="B171" s="3" t="s">
        <v>325</v>
      </c>
      <c r="C171" s="4">
        <v>1086.75</v>
      </c>
      <c r="D171" s="4">
        <v>1119.3499999999999</v>
      </c>
      <c r="E171" s="5">
        <f t="shared" si="2"/>
        <v>2.999769956291698E-2</v>
      </c>
      <c r="F171" s="3" t="s">
        <v>468</v>
      </c>
      <c r="G171" s="3" t="s">
        <v>471</v>
      </c>
      <c r="H171" s="3">
        <v>0</v>
      </c>
    </row>
    <row r="172" spans="1:8" x14ac:dyDescent="0.25">
      <c r="A172" s="3" t="s">
        <v>326</v>
      </c>
      <c r="B172" s="3" t="s">
        <v>327</v>
      </c>
      <c r="C172" s="4">
        <v>1358.43</v>
      </c>
      <c r="D172" s="4">
        <v>1399.18</v>
      </c>
      <c r="E172" s="5">
        <f t="shared" si="2"/>
        <v>2.9997865182600503E-2</v>
      </c>
      <c r="F172" s="3" t="s">
        <v>468</v>
      </c>
      <c r="G172" s="3" t="s">
        <v>471</v>
      </c>
      <c r="H172" s="3">
        <v>0</v>
      </c>
    </row>
    <row r="173" spans="1:8" x14ac:dyDescent="0.25">
      <c r="A173" s="3" t="s">
        <v>328</v>
      </c>
      <c r="B173" s="3" t="s">
        <v>329</v>
      </c>
      <c r="C173" s="4">
        <v>2173.5</v>
      </c>
      <c r="D173" s="4">
        <v>2238.71</v>
      </c>
      <c r="E173" s="5">
        <f t="shared" si="2"/>
        <v>3.0002300437083074E-2</v>
      </c>
      <c r="F173" s="3" t="s">
        <v>468</v>
      </c>
      <c r="G173" s="3" t="s">
        <v>471</v>
      </c>
      <c r="H173" s="3">
        <v>0</v>
      </c>
    </row>
    <row r="174" spans="1:8" x14ac:dyDescent="0.25">
      <c r="A174" s="3" t="s">
        <v>330</v>
      </c>
      <c r="B174" s="3" t="s">
        <v>331</v>
      </c>
      <c r="C174" s="4">
        <v>1086.75</v>
      </c>
      <c r="D174" s="4">
        <v>1119.3499999999999</v>
      </c>
      <c r="E174" s="5">
        <f t="shared" si="2"/>
        <v>2.999769956291698E-2</v>
      </c>
      <c r="F174" s="3" t="s">
        <v>468</v>
      </c>
      <c r="G174" s="3" t="s">
        <v>471</v>
      </c>
      <c r="H174" s="3">
        <v>0</v>
      </c>
    </row>
    <row r="175" spans="1:8" x14ac:dyDescent="0.25">
      <c r="A175" s="3" t="s">
        <v>332</v>
      </c>
      <c r="B175" s="3" t="s">
        <v>333</v>
      </c>
      <c r="C175" s="4">
        <v>2716.87</v>
      </c>
      <c r="D175" s="4">
        <v>2798.38</v>
      </c>
      <c r="E175" s="5">
        <f t="shared" si="2"/>
        <v>3.0001435475381699E-2</v>
      </c>
      <c r="F175" s="3" t="s">
        <v>468</v>
      </c>
      <c r="G175" s="3" t="s">
        <v>471</v>
      </c>
      <c r="H175" s="3">
        <v>0</v>
      </c>
    </row>
    <row r="176" spans="1:8" x14ac:dyDescent="0.25">
      <c r="A176" s="3" t="s">
        <v>334</v>
      </c>
      <c r="B176" s="3" t="s">
        <v>335</v>
      </c>
      <c r="C176" s="4">
        <v>3260.24</v>
      </c>
      <c r="D176" s="4">
        <v>3358.05</v>
      </c>
      <c r="E176" s="5">
        <f t="shared" si="2"/>
        <v>3.0000858832478716E-2</v>
      </c>
      <c r="F176" s="3" t="s">
        <v>468</v>
      </c>
      <c r="G176" s="3" t="s">
        <v>471</v>
      </c>
      <c r="H176" s="3">
        <v>0</v>
      </c>
    </row>
    <row r="177" spans="1:8" x14ac:dyDescent="0.25">
      <c r="A177" s="3" t="s">
        <v>336</v>
      </c>
      <c r="B177" s="3" t="s">
        <v>337</v>
      </c>
      <c r="C177" s="4">
        <v>1309.92</v>
      </c>
      <c r="D177" s="4">
        <v>1349.22</v>
      </c>
      <c r="E177" s="5">
        <f t="shared" si="2"/>
        <v>3.0001832172957155E-2</v>
      </c>
      <c r="F177" s="3" t="s">
        <v>468</v>
      </c>
      <c r="G177" s="3" t="s">
        <v>471</v>
      </c>
      <c r="H177" s="3">
        <v>0</v>
      </c>
    </row>
    <row r="178" spans="1:8" x14ac:dyDescent="0.25">
      <c r="A178" s="3" t="s">
        <v>338</v>
      </c>
      <c r="B178" s="3" t="s">
        <v>339</v>
      </c>
      <c r="C178" s="4">
        <v>1601.01</v>
      </c>
      <c r="D178" s="4">
        <v>1649.04</v>
      </c>
      <c r="E178" s="5">
        <f t="shared" si="2"/>
        <v>2.9999812618284771E-2</v>
      </c>
      <c r="F178" s="3" t="s">
        <v>468</v>
      </c>
      <c r="G178" s="3" t="s">
        <v>471</v>
      </c>
      <c r="H178" s="3">
        <v>0</v>
      </c>
    </row>
    <row r="179" spans="1:8" x14ac:dyDescent="0.25">
      <c r="A179" s="3" t="s">
        <v>340</v>
      </c>
      <c r="B179" s="3" t="s">
        <v>341</v>
      </c>
      <c r="C179" s="4">
        <v>2474.29</v>
      </c>
      <c r="D179" s="4">
        <v>2548.52</v>
      </c>
      <c r="E179" s="5">
        <f t="shared" si="2"/>
        <v>3.0000525403246936E-2</v>
      </c>
      <c r="F179" s="3" t="s">
        <v>468</v>
      </c>
      <c r="G179" s="3" t="s">
        <v>471</v>
      </c>
      <c r="H179" s="3">
        <v>0</v>
      </c>
    </row>
    <row r="180" spans="1:8" x14ac:dyDescent="0.25">
      <c r="A180" s="3" t="s">
        <v>342</v>
      </c>
      <c r="B180" s="3" t="s">
        <v>343</v>
      </c>
      <c r="C180" s="4">
        <v>1309.92</v>
      </c>
      <c r="D180" s="4">
        <v>1349.22</v>
      </c>
      <c r="E180" s="5">
        <f t="shared" si="2"/>
        <v>3.0001832172957155E-2</v>
      </c>
      <c r="F180" s="3" t="s">
        <v>468</v>
      </c>
      <c r="G180" s="3" t="s">
        <v>471</v>
      </c>
      <c r="H180" s="3">
        <v>0</v>
      </c>
    </row>
    <row r="181" spans="1:8" x14ac:dyDescent="0.25">
      <c r="A181" s="3" t="s">
        <v>344</v>
      </c>
      <c r="B181" s="3" t="s">
        <v>345</v>
      </c>
      <c r="C181" s="4">
        <v>3056.48</v>
      </c>
      <c r="D181" s="4">
        <v>3148.17</v>
      </c>
      <c r="E181" s="5">
        <f t="shared" si="2"/>
        <v>2.9998560435533728E-2</v>
      </c>
      <c r="F181" s="3" t="s">
        <v>468</v>
      </c>
      <c r="G181" s="3" t="s">
        <v>471</v>
      </c>
      <c r="H181" s="3">
        <v>0</v>
      </c>
    </row>
    <row r="182" spans="1:8" x14ac:dyDescent="0.25">
      <c r="A182" s="3" t="s">
        <v>346</v>
      </c>
      <c r="B182" s="3" t="s">
        <v>347</v>
      </c>
      <c r="C182" s="4">
        <v>3638.66</v>
      </c>
      <c r="D182" s="4">
        <v>3747.82</v>
      </c>
      <c r="E182" s="5">
        <f t="shared" si="2"/>
        <v>3.0000054965289458E-2</v>
      </c>
      <c r="F182" s="3" t="s">
        <v>468</v>
      </c>
      <c r="G182" s="3" t="s">
        <v>471</v>
      </c>
      <c r="H182" s="3">
        <v>0</v>
      </c>
    </row>
    <row r="183" spans="1:8" x14ac:dyDescent="0.25">
      <c r="A183" s="3" t="s">
        <v>348</v>
      </c>
      <c r="B183" s="3" t="s">
        <v>349</v>
      </c>
      <c r="C183" s="4">
        <v>2442.77</v>
      </c>
      <c r="D183" s="4">
        <v>2516.0500000000002</v>
      </c>
      <c r="E183" s="5">
        <f t="shared" si="2"/>
        <v>2.9998730948881835E-2</v>
      </c>
      <c r="F183" s="3" t="s">
        <v>468</v>
      </c>
      <c r="G183" s="3" t="s">
        <v>472</v>
      </c>
      <c r="H183" s="3">
        <v>0</v>
      </c>
    </row>
    <row r="184" spans="1:8" x14ac:dyDescent="0.25">
      <c r="A184" s="3" t="s">
        <v>350</v>
      </c>
      <c r="B184" s="3" t="s">
        <v>351</v>
      </c>
      <c r="C184" s="4">
        <v>2442.77</v>
      </c>
      <c r="D184" s="4">
        <v>2516.0500000000002</v>
      </c>
      <c r="E184" s="5">
        <f t="shared" si="2"/>
        <v>2.9998730948881835E-2</v>
      </c>
      <c r="F184" s="3" t="s">
        <v>468</v>
      </c>
      <c r="G184" s="3" t="s">
        <v>472</v>
      </c>
      <c r="H184" s="3">
        <v>0</v>
      </c>
    </row>
    <row r="185" spans="1:8" x14ac:dyDescent="0.25">
      <c r="A185" s="3" t="s">
        <v>352</v>
      </c>
      <c r="B185" s="3" t="s">
        <v>353</v>
      </c>
      <c r="C185" s="4">
        <v>2442.77</v>
      </c>
      <c r="D185" s="4">
        <v>2516.0500000000002</v>
      </c>
      <c r="E185" s="5">
        <f t="shared" si="2"/>
        <v>2.9998730948881835E-2</v>
      </c>
      <c r="F185" s="3" t="s">
        <v>468</v>
      </c>
      <c r="G185" s="3" t="s">
        <v>472</v>
      </c>
      <c r="H185" s="3">
        <v>0</v>
      </c>
    </row>
    <row r="186" spans="1:8" x14ac:dyDescent="0.25">
      <c r="A186" s="3" t="s">
        <v>354</v>
      </c>
      <c r="B186" s="3" t="s">
        <v>355</v>
      </c>
      <c r="C186" s="4">
        <v>2442.77</v>
      </c>
      <c r="D186" s="4">
        <v>2516.0500000000002</v>
      </c>
      <c r="E186" s="5">
        <f t="shared" si="2"/>
        <v>2.9998730948881835E-2</v>
      </c>
      <c r="F186" s="3" t="s">
        <v>468</v>
      </c>
      <c r="G186" s="3" t="s">
        <v>472</v>
      </c>
      <c r="H186" s="3">
        <v>0</v>
      </c>
    </row>
    <row r="187" spans="1:8" x14ac:dyDescent="0.25">
      <c r="A187" s="3" t="s">
        <v>356</v>
      </c>
      <c r="B187" s="3" t="s">
        <v>357</v>
      </c>
      <c r="C187" s="4">
        <v>2442.77</v>
      </c>
      <c r="D187" s="4">
        <v>2516.0500000000002</v>
      </c>
      <c r="E187" s="5">
        <f t="shared" si="2"/>
        <v>2.9998730948881835E-2</v>
      </c>
      <c r="F187" s="3" t="s">
        <v>468</v>
      </c>
      <c r="G187" s="3" t="s">
        <v>472</v>
      </c>
      <c r="H187" s="3">
        <v>0</v>
      </c>
    </row>
    <row r="188" spans="1:8" x14ac:dyDescent="0.25">
      <c r="A188" s="3" t="s">
        <v>358</v>
      </c>
      <c r="B188" s="3" t="s">
        <v>359</v>
      </c>
      <c r="C188" s="4">
        <v>2442.77</v>
      </c>
      <c r="D188" s="4">
        <v>2516.0500000000002</v>
      </c>
      <c r="E188" s="5">
        <f t="shared" si="2"/>
        <v>2.9998730948881835E-2</v>
      </c>
      <c r="F188" s="3" t="s">
        <v>468</v>
      </c>
      <c r="G188" s="3" t="s">
        <v>472</v>
      </c>
      <c r="H188" s="3">
        <v>0</v>
      </c>
    </row>
    <row r="189" spans="1:8" x14ac:dyDescent="0.25">
      <c r="A189" s="3" t="s">
        <v>360</v>
      </c>
      <c r="B189" s="3" t="s">
        <v>361</v>
      </c>
      <c r="C189" s="4">
        <v>2442.77</v>
      </c>
      <c r="D189" s="4">
        <v>2516.0500000000002</v>
      </c>
      <c r="E189" s="5">
        <f t="shared" si="2"/>
        <v>2.9998730948881835E-2</v>
      </c>
      <c r="F189" s="3" t="s">
        <v>468</v>
      </c>
      <c r="G189" s="3" t="s">
        <v>472</v>
      </c>
      <c r="H189" s="3">
        <v>0</v>
      </c>
    </row>
    <row r="190" spans="1:8" x14ac:dyDescent="0.25">
      <c r="A190" s="3" t="s">
        <v>362</v>
      </c>
      <c r="B190" s="3" t="s">
        <v>363</v>
      </c>
      <c r="C190" s="4">
        <v>2442.77</v>
      </c>
      <c r="D190" s="4">
        <v>2516.0500000000002</v>
      </c>
      <c r="E190" s="5">
        <f t="shared" si="2"/>
        <v>2.9998730948881835E-2</v>
      </c>
      <c r="F190" s="3" t="s">
        <v>468</v>
      </c>
      <c r="G190" s="3" t="s">
        <v>472</v>
      </c>
      <c r="H190" s="3">
        <v>0</v>
      </c>
    </row>
    <row r="191" spans="1:8" x14ac:dyDescent="0.25">
      <c r="A191" s="3" t="s">
        <v>364</v>
      </c>
      <c r="B191" s="3" t="s">
        <v>365</v>
      </c>
      <c r="C191" s="4">
        <v>3236.38</v>
      </c>
      <c r="D191" s="4">
        <v>3333.47</v>
      </c>
      <c r="E191" s="5">
        <f t="shared" si="2"/>
        <v>2.9999567417917428E-2</v>
      </c>
      <c r="F191" s="3" t="s">
        <v>468</v>
      </c>
      <c r="G191" s="3" t="s">
        <v>472</v>
      </c>
      <c r="H191" s="3">
        <v>0</v>
      </c>
    </row>
    <row r="192" spans="1:8" x14ac:dyDescent="0.25">
      <c r="A192" s="3" t="s">
        <v>366</v>
      </c>
      <c r="B192" s="3" t="s">
        <v>367</v>
      </c>
      <c r="C192" s="4">
        <v>3236.38</v>
      </c>
      <c r="D192" s="4">
        <v>3333.47</v>
      </c>
      <c r="E192" s="5">
        <f t="shared" si="2"/>
        <v>2.9999567417917428E-2</v>
      </c>
      <c r="F192" s="3" t="s">
        <v>468</v>
      </c>
      <c r="G192" s="3" t="s">
        <v>472</v>
      </c>
      <c r="H192" s="3">
        <v>0</v>
      </c>
    </row>
    <row r="193" spans="1:8" x14ac:dyDescent="0.25">
      <c r="A193" s="3" t="s">
        <v>368</v>
      </c>
      <c r="B193" s="3" t="s">
        <v>369</v>
      </c>
      <c r="C193" s="4">
        <v>3236.38</v>
      </c>
      <c r="D193" s="4">
        <v>3333.47</v>
      </c>
      <c r="E193" s="5">
        <f t="shared" si="2"/>
        <v>2.9999567417917428E-2</v>
      </c>
      <c r="F193" s="3" t="s">
        <v>468</v>
      </c>
      <c r="G193" s="3" t="s">
        <v>472</v>
      </c>
      <c r="H193" s="3">
        <v>0</v>
      </c>
    </row>
    <row r="194" spans="1:8" x14ac:dyDescent="0.25">
      <c r="A194" s="3" t="s">
        <v>370</v>
      </c>
      <c r="B194" s="3" t="s">
        <v>371</v>
      </c>
      <c r="C194" s="4">
        <v>3236.38</v>
      </c>
      <c r="D194" s="4">
        <v>3333.47</v>
      </c>
      <c r="E194" s="5">
        <f t="shared" si="2"/>
        <v>2.9999567417917428E-2</v>
      </c>
      <c r="F194" s="3" t="s">
        <v>468</v>
      </c>
      <c r="G194" s="3" t="s">
        <v>472</v>
      </c>
      <c r="H194" s="3">
        <v>0</v>
      </c>
    </row>
    <row r="195" spans="1:8" x14ac:dyDescent="0.25">
      <c r="A195" s="3" t="s">
        <v>372</v>
      </c>
      <c r="B195" s="3" t="s">
        <v>373</v>
      </c>
      <c r="C195" s="4">
        <v>3236.38</v>
      </c>
      <c r="D195" s="4">
        <v>3333.47</v>
      </c>
      <c r="E195" s="5">
        <f t="shared" si="2"/>
        <v>2.9999567417917428E-2</v>
      </c>
      <c r="F195" s="3" t="s">
        <v>468</v>
      </c>
      <c r="G195" s="3" t="s">
        <v>472</v>
      </c>
      <c r="H195" s="3">
        <v>0</v>
      </c>
    </row>
    <row r="196" spans="1:8" x14ac:dyDescent="0.25">
      <c r="A196" s="3" t="s">
        <v>374</v>
      </c>
      <c r="B196" s="3" t="s">
        <v>375</v>
      </c>
      <c r="C196" s="4">
        <v>2334.04</v>
      </c>
      <c r="D196" s="4">
        <v>2404.06</v>
      </c>
      <c r="E196" s="5">
        <f t="shared" si="2"/>
        <v>2.9999485869993681E-2</v>
      </c>
      <c r="F196" s="3" t="s">
        <v>468</v>
      </c>
      <c r="G196" s="3" t="s">
        <v>472</v>
      </c>
      <c r="H196" s="3">
        <v>0</v>
      </c>
    </row>
    <row r="197" spans="1:8" x14ac:dyDescent="0.25">
      <c r="A197" s="3" t="s">
        <v>376</v>
      </c>
      <c r="B197" s="3" t="s">
        <v>377</v>
      </c>
      <c r="C197" s="4">
        <v>2334.04</v>
      </c>
      <c r="D197" s="4">
        <v>2404.06</v>
      </c>
      <c r="E197" s="5">
        <f t="shared" si="2"/>
        <v>2.9999485869993681E-2</v>
      </c>
      <c r="F197" s="3" t="s">
        <v>468</v>
      </c>
      <c r="G197" s="3" t="s">
        <v>472</v>
      </c>
      <c r="H197" s="3">
        <v>0</v>
      </c>
    </row>
    <row r="198" spans="1:8" x14ac:dyDescent="0.25">
      <c r="A198" s="3" t="s">
        <v>378</v>
      </c>
      <c r="B198" s="3" t="s">
        <v>379</v>
      </c>
      <c r="C198" s="4">
        <v>2334.04</v>
      </c>
      <c r="D198" s="4">
        <v>2404.06</v>
      </c>
      <c r="E198" s="5">
        <f t="shared" si="2"/>
        <v>2.9999485869993681E-2</v>
      </c>
      <c r="F198" s="3" t="s">
        <v>468</v>
      </c>
      <c r="G198" s="3" t="s">
        <v>472</v>
      </c>
      <c r="H198" s="3">
        <v>0</v>
      </c>
    </row>
    <row r="199" spans="1:8" x14ac:dyDescent="0.25">
      <c r="A199" s="3" t="s">
        <v>380</v>
      </c>
      <c r="B199" s="3" t="s">
        <v>381</v>
      </c>
      <c r="C199" s="4">
        <v>2334.04</v>
      </c>
      <c r="D199" s="4">
        <v>2404.06</v>
      </c>
      <c r="E199" s="5">
        <f t="shared" ref="E199:E234" si="3">D199/C199-1</f>
        <v>2.9999485869993681E-2</v>
      </c>
      <c r="F199" s="3" t="s">
        <v>468</v>
      </c>
      <c r="G199" s="3" t="s">
        <v>472</v>
      </c>
      <c r="H199" s="3">
        <v>0</v>
      </c>
    </row>
    <row r="200" spans="1:8" x14ac:dyDescent="0.25">
      <c r="A200" s="3" t="s">
        <v>382</v>
      </c>
      <c r="B200" s="3" t="s">
        <v>383</v>
      </c>
      <c r="C200" s="4">
        <v>2334.04</v>
      </c>
      <c r="D200" s="4">
        <v>2404.06</v>
      </c>
      <c r="E200" s="5">
        <f t="shared" si="3"/>
        <v>2.9999485869993681E-2</v>
      </c>
      <c r="F200" s="3" t="s">
        <v>468</v>
      </c>
      <c r="G200" s="3" t="s">
        <v>472</v>
      </c>
      <c r="H200" s="3">
        <v>0</v>
      </c>
    </row>
    <row r="201" spans="1:8" x14ac:dyDescent="0.25">
      <c r="A201" s="3" t="s">
        <v>384</v>
      </c>
      <c r="B201" s="3" t="s">
        <v>385</v>
      </c>
      <c r="C201" s="4">
        <v>2334.04</v>
      </c>
      <c r="D201" s="4">
        <v>2404.06</v>
      </c>
      <c r="E201" s="5">
        <f t="shared" si="3"/>
        <v>2.9999485869993681E-2</v>
      </c>
      <c r="F201" s="3" t="s">
        <v>468</v>
      </c>
      <c r="G201" s="3" t="s">
        <v>472</v>
      </c>
      <c r="H201" s="3">
        <v>0</v>
      </c>
    </row>
    <row r="202" spans="1:8" x14ac:dyDescent="0.25">
      <c r="A202" s="3" t="s">
        <v>386</v>
      </c>
      <c r="B202" s="3" t="s">
        <v>387</v>
      </c>
      <c r="C202" s="4">
        <v>2334.04</v>
      </c>
      <c r="D202" s="4">
        <v>2404.06</v>
      </c>
      <c r="E202" s="5">
        <f t="shared" si="3"/>
        <v>2.9999485869993681E-2</v>
      </c>
      <c r="F202" s="3" t="s">
        <v>468</v>
      </c>
      <c r="G202" s="3" t="s">
        <v>472</v>
      </c>
      <c r="H202" s="3">
        <v>0</v>
      </c>
    </row>
    <row r="203" spans="1:8" x14ac:dyDescent="0.25">
      <c r="A203" s="3" t="s">
        <v>388</v>
      </c>
      <c r="B203" s="3" t="s">
        <v>389</v>
      </c>
      <c r="C203" s="4">
        <v>2334.04</v>
      </c>
      <c r="D203" s="4">
        <v>2404.06</v>
      </c>
      <c r="E203" s="5">
        <f t="shared" si="3"/>
        <v>2.9999485869993681E-2</v>
      </c>
      <c r="F203" s="3" t="s">
        <v>468</v>
      </c>
      <c r="G203" s="3" t="s">
        <v>472</v>
      </c>
      <c r="H203" s="3">
        <v>0</v>
      </c>
    </row>
    <row r="204" spans="1:8" x14ac:dyDescent="0.25">
      <c r="A204" s="3" t="s">
        <v>402</v>
      </c>
      <c r="B204" s="3" t="s">
        <v>403</v>
      </c>
      <c r="C204" s="4">
        <v>2488.39</v>
      </c>
      <c r="D204" s="4">
        <v>2563.04</v>
      </c>
      <c r="E204" s="5">
        <f t="shared" si="3"/>
        <v>2.9999316827346245E-2</v>
      </c>
      <c r="F204" s="3" t="s">
        <v>468</v>
      </c>
      <c r="G204" s="3" t="s">
        <v>473</v>
      </c>
      <c r="H204" s="3">
        <v>0</v>
      </c>
    </row>
    <row r="205" spans="1:8" x14ac:dyDescent="0.25">
      <c r="A205" s="3" t="s">
        <v>390</v>
      </c>
      <c r="B205" s="3" t="s">
        <v>391</v>
      </c>
      <c r="C205" s="4">
        <v>2283.9499999999998</v>
      </c>
      <c r="D205" s="4">
        <v>2352.4699999999998</v>
      </c>
      <c r="E205" s="5">
        <f t="shared" si="3"/>
        <v>3.0000656756934196E-2</v>
      </c>
      <c r="F205" s="3" t="s">
        <v>468</v>
      </c>
      <c r="G205" s="3" t="s">
        <v>473</v>
      </c>
      <c r="H205" s="3" t="s">
        <v>474</v>
      </c>
    </row>
    <row r="206" spans="1:8" x14ac:dyDescent="0.25">
      <c r="A206" s="3" t="s">
        <v>404</v>
      </c>
      <c r="B206" s="3" t="s">
        <v>405</v>
      </c>
      <c r="C206" s="4">
        <v>2488.39</v>
      </c>
      <c r="D206" s="4">
        <v>2563.04</v>
      </c>
      <c r="E206" s="5">
        <f t="shared" si="3"/>
        <v>2.9999316827346245E-2</v>
      </c>
      <c r="F206" s="3" t="s">
        <v>468</v>
      </c>
      <c r="G206" s="3" t="s">
        <v>473</v>
      </c>
      <c r="H206" s="3">
        <v>0</v>
      </c>
    </row>
    <row r="207" spans="1:8" x14ac:dyDescent="0.25">
      <c r="A207" s="3" t="s">
        <v>406</v>
      </c>
      <c r="B207" s="3" t="s">
        <v>407</v>
      </c>
      <c r="C207" s="4">
        <v>2488.39</v>
      </c>
      <c r="D207" s="4">
        <v>2563.04</v>
      </c>
      <c r="E207" s="5">
        <f t="shared" si="3"/>
        <v>2.9999316827346245E-2</v>
      </c>
      <c r="F207" s="3" t="s">
        <v>468</v>
      </c>
      <c r="G207" s="3" t="s">
        <v>473</v>
      </c>
      <c r="H207" s="3">
        <v>0</v>
      </c>
    </row>
    <row r="208" spans="1:8" x14ac:dyDescent="0.25">
      <c r="A208" s="3" t="s">
        <v>408</v>
      </c>
      <c r="B208" s="3" t="s">
        <v>409</v>
      </c>
      <c r="C208" s="4">
        <v>75009.440000000002</v>
      </c>
      <c r="D208" s="4">
        <v>77259.72</v>
      </c>
      <c r="E208" s="5">
        <f t="shared" si="3"/>
        <v>2.9999957338702865E-2</v>
      </c>
      <c r="F208" s="3" t="s">
        <v>468</v>
      </c>
      <c r="G208" s="3" t="s">
        <v>473</v>
      </c>
      <c r="H208" s="3">
        <v>0</v>
      </c>
    </row>
    <row r="209" spans="1:8" x14ac:dyDescent="0.25">
      <c r="A209" s="3" t="s">
        <v>410</v>
      </c>
      <c r="B209" s="3" t="s">
        <v>411</v>
      </c>
      <c r="C209" s="4">
        <v>80779.350000000006</v>
      </c>
      <c r="D209" s="4">
        <v>83202.73</v>
      </c>
      <c r="E209" s="5">
        <f t="shared" si="3"/>
        <v>2.9999993810299275E-2</v>
      </c>
      <c r="F209" s="3" t="s">
        <v>468</v>
      </c>
      <c r="G209" s="3" t="s">
        <v>473</v>
      </c>
      <c r="H209" s="3">
        <v>0</v>
      </c>
    </row>
    <row r="210" spans="1:8" x14ac:dyDescent="0.25">
      <c r="A210" s="3" t="s">
        <v>412</v>
      </c>
      <c r="B210" s="3" t="s">
        <v>413</v>
      </c>
      <c r="C210" s="4">
        <v>4703.47</v>
      </c>
      <c r="D210" s="4">
        <v>4844.57</v>
      </c>
      <c r="E210" s="5">
        <f t="shared" si="3"/>
        <v>2.9999128303146216E-2</v>
      </c>
      <c r="F210" s="3" t="s">
        <v>468</v>
      </c>
      <c r="G210" s="3" t="s">
        <v>473</v>
      </c>
      <c r="H210" s="3">
        <v>0</v>
      </c>
    </row>
    <row r="211" spans="1:8" x14ac:dyDescent="0.25">
      <c r="A211" s="3" t="s">
        <v>414</v>
      </c>
      <c r="B211" s="3" t="s">
        <v>415</v>
      </c>
      <c r="C211" s="4">
        <v>4703.47</v>
      </c>
      <c r="D211" s="4">
        <v>4844.57</v>
      </c>
      <c r="E211" s="5">
        <f t="shared" si="3"/>
        <v>2.9999128303146216E-2</v>
      </c>
      <c r="F211" s="3" t="s">
        <v>468</v>
      </c>
      <c r="G211" s="3" t="s">
        <v>473</v>
      </c>
      <c r="H211" s="3">
        <v>0</v>
      </c>
    </row>
    <row r="212" spans="1:8" x14ac:dyDescent="0.25">
      <c r="A212" s="3" t="s">
        <v>392</v>
      </c>
      <c r="B212" s="3" t="s">
        <v>393</v>
      </c>
      <c r="C212" s="4">
        <v>4507.3999999999996</v>
      </c>
      <c r="D212" s="4">
        <v>4642.62</v>
      </c>
      <c r="E212" s="5">
        <f t="shared" si="3"/>
        <v>2.9999556285219997E-2</v>
      </c>
      <c r="F212" s="3" t="s">
        <v>468</v>
      </c>
      <c r="G212" s="3" t="s">
        <v>473</v>
      </c>
      <c r="H212" s="3" t="s">
        <v>474</v>
      </c>
    </row>
    <row r="213" spans="1:8" x14ac:dyDescent="0.25">
      <c r="A213" s="3" t="s">
        <v>416</v>
      </c>
      <c r="B213" s="3" t="s">
        <v>417</v>
      </c>
      <c r="C213" s="4">
        <v>4703.47</v>
      </c>
      <c r="D213" s="4">
        <v>4844.57</v>
      </c>
      <c r="E213" s="5">
        <f t="shared" si="3"/>
        <v>2.9999128303146216E-2</v>
      </c>
      <c r="F213" s="3" t="s">
        <v>468</v>
      </c>
      <c r="G213" s="3" t="s">
        <v>473</v>
      </c>
      <c r="H213" s="3">
        <v>0</v>
      </c>
    </row>
    <row r="214" spans="1:8" x14ac:dyDescent="0.25">
      <c r="A214" s="3" t="s">
        <v>394</v>
      </c>
      <c r="B214" s="3" t="s">
        <v>395</v>
      </c>
      <c r="C214" s="4">
        <v>4507.3999999999996</v>
      </c>
      <c r="D214" s="4">
        <v>4642.62</v>
      </c>
      <c r="E214" s="5">
        <f t="shared" si="3"/>
        <v>2.9999556285219997E-2</v>
      </c>
      <c r="F214" s="3" t="s">
        <v>468</v>
      </c>
      <c r="G214" s="3" t="s">
        <v>473</v>
      </c>
      <c r="H214" s="3" t="s">
        <v>474</v>
      </c>
    </row>
    <row r="215" spans="1:8" x14ac:dyDescent="0.25">
      <c r="A215" s="3" t="s">
        <v>418</v>
      </c>
      <c r="B215" s="3" t="s">
        <v>419</v>
      </c>
      <c r="C215" s="4">
        <v>4703.47</v>
      </c>
      <c r="D215" s="4">
        <v>4844.57</v>
      </c>
      <c r="E215" s="5">
        <f t="shared" si="3"/>
        <v>2.9999128303146216E-2</v>
      </c>
      <c r="F215" s="3" t="s">
        <v>468</v>
      </c>
      <c r="G215" s="3" t="s">
        <v>473</v>
      </c>
      <c r="H215" s="3">
        <v>0</v>
      </c>
    </row>
    <row r="216" spans="1:8" x14ac:dyDescent="0.25">
      <c r="A216" s="3" t="s">
        <v>420</v>
      </c>
      <c r="B216" s="3" t="s">
        <v>421</v>
      </c>
      <c r="C216" s="4">
        <v>4703.47</v>
      </c>
      <c r="D216" s="4">
        <v>4844.57</v>
      </c>
      <c r="E216" s="5">
        <f t="shared" si="3"/>
        <v>2.9999128303146216E-2</v>
      </c>
      <c r="F216" s="3" t="s">
        <v>468</v>
      </c>
      <c r="G216" s="3" t="s">
        <v>473</v>
      </c>
      <c r="H216" s="3">
        <v>0</v>
      </c>
    </row>
    <row r="217" spans="1:8" x14ac:dyDescent="0.25">
      <c r="A217" s="3" t="s">
        <v>396</v>
      </c>
      <c r="B217" s="3" t="s">
        <v>397</v>
      </c>
      <c r="C217" s="4">
        <v>4507.3999999999996</v>
      </c>
      <c r="D217" s="4">
        <v>4642.62</v>
      </c>
      <c r="E217" s="5">
        <f t="shared" si="3"/>
        <v>2.9999556285219997E-2</v>
      </c>
      <c r="F217" s="3" t="s">
        <v>468</v>
      </c>
      <c r="G217" s="3" t="s">
        <v>473</v>
      </c>
      <c r="H217" s="3" t="s">
        <v>474</v>
      </c>
    </row>
    <row r="218" spans="1:8" x14ac:dyDescent="0.25">
      <c r="A218" s="3" t="s">
        <v>422</v>
      </c>
      <c r="B218" s="3" t="s">
        <v>423</v>
      </c>
      <c r="C218" s="4">
        <v>9041.44</v>
      </c>
      <c r="D218" s="4">
        <v>9312.68</v>
      </c>
      <c r="E218" s="5">
        <f t="shared" si="3"/>
        <v>2.9999646074076569E-2</v>
      </c>
      <c r="F218" s="3" t="s">
        <v>468</v>
      </c>
      <c r="G218" s="3" t="s">
        <v>473</v>
      </c>
      <c r="H218" s="3">
        <v>0</v>
      </c>
    </row>
    <row r="219" spans="1:8" x14ac:dyDescent="0.25">
      <c r="A219" s="3" t="s">
        <v>424</v>
      </c>
      <c r="B219" s="3" t="s">
        <v>425</v>
      </c>
      <c r="C219" s="4">
        <v>9041.44</v>
      </c>
      <c r="D219" s="4">
        <v>9312.68</v>
      </c>
      <c r="E219" s="5">
        <f t="shared" si="3"/>
        <v>2.9999646074076569E-2</v>
      </c>
      <c r="F219" s="3" t="s">
        <v>468</v>
      </c>
      <c r="G219" s="3" t="s">
        <v>473</v>
      </c>
      <c r="H219" s="3">
        <v>0</v>
      </c>
    </row>
    <row r="220" spans="1:8" x14ac:dyDescent="0.25">
      <c r="A220" s="3" t="s">
        <v>426</v>
      </c>
      <c r="B220" s="3" t="s">
        <v>427</v>
      </c>
      <c r="C220" s="4">
        <v>9041.44</v>
      </c>
      <c r="D220" s="4">
        <v>9312.68</v>
      </c>
      <c r="E220" s="5">
        <f t="shared" si="3"/>
        <v>2.9999646074076569E-2</v>
      </c>
      <c r="F220" s="3" t="s">
        <v>468</v>
      </c>
      <c r="G220" s="3" t="s">
        <v>473</v>
      </c>
      <c r="H220" s="3">
        <v>0</v>
      </c>
    </row>
    <row r="221" spans="1:8" x14ac:dyDescent="0.25">
      <c r="A221" s="3" t="s">
        <v>428</v>
      </c>
      <c r="B221" s="3" t="s">
        <v>429</v>
      </c>
      <c r="C221" s="4">
        <v>2511.48</v>
      </c>
      <c r="D221" s="4">
        <v>2586.8200000000002</v>
      </c>
      <c r="E221" s="5">
        <f t="shared" si="3"/>
        <v>2.9998248044977416E-2</v>
      </c>
      <c r="F221" s="3" t="s">
        <v>468</v>
      </c>
      <c r="G221" s="3" t="s">
        <v>473</v>
      </c>
      <c r="H221" s="3">
        <v>0</v>
      </c>
    </row>
    <row r="222" spans="1:8" x14ac:dyDescent="0.25">
      <c r="A222" s="3" t="s">
        <v>430</v>
      </c>
      <c r="B222" s="3" t="s">
        <v>431</v>
      </c>
      <c r="C222" s="4">
        <v>2511.48</v>
      </c>
      <c r="D222" s="4">
        <v>2586.8200000000002</v>
      </c>
      <c r="E222" s="5">
        <f t="shared" si="3"/>
        <v>2.9998248044977416E-2</v>
      </c>
      <c r="F222" s="3" t="s">
        <v>468</v>
      </c>
      <c r="G222" s="3" t="s">
        <v>473</v>
      </c>
      <c r="H222" s="3">
        <v>0</v>
      </c>
    </row>
    <row r="223" spans="1:8" x14ac:dyDescent="0.25">
      <c r="A223" s="3" t="s">
        <v>432</v>
      </c>
      <c r="B223" s="3" t="s">
        <v>433</v>
      </c>
      <c r="C223" s="4">
        <v>2511.48</v>
      </c>
      <c r="D223" s="4">
        <v>2586.8200000000002</v>
      </c>
      <c r="E223" s="5">
        <f t="shared" si="3"/>
        <v>2.9998248044977416E-2</v>
      </c>
      <c r="F223" s="3" t="s">
        <v>468</v>
      </c>
      <c r="G223" s="3" t="s">
        <v>473</v>
      </c>
      <c r="H223" s="3">
        <v>0</v>
      </c>
    </row>
    <row r="224" spans="1:8" x14ac:dyDescent="0.25">
      <c r="A224" s="3" t="s">
        <v>434</v>
      </c>
      <c r="B224" s="3" t="s">
        <v>435</v>
      </c>
      <c r="C224" s="4">
        <v>2511.48</v>
      </c>
      <c r="D224" s="4">
        <v>2586.8200000000002</v>
      </c>
      <c r="E224" s="5">
        <f t="shared" si="3"/>
        <v>2.9998248044977416E-2</v>
      </c>
      <c r="F224" s="3" t="s">
        <v>468</v>
      </c>
      <c r="G224" s="3" t="s">
        <v>473</v>
      </c>
      <c r="H224" s="3">
        <v>0</v>
      </c>
    </row>
    <row r="225" spans="1:8" x14ac:dyDescent="0.25">
      <c r="A225" s="3" t="s">
        <v>436</v>
      </c>
      <c r="B225" s="3" t="s">
        <v>437</v>
      </c>
      <c r="C225" s="4">
        <v>2511.48</v>
      </c>
      <c r="D225" s="4">
        <v>2586.8200000000002</v>
      </c>
      <c r="E225" s="5">
        <f t="shared" si="3"/>
        <v>2.9998248044977416E-2</v>
      </c>
      <c r="F225" s="3" t="s">
        <v>468</v>
      </c>
      <c r="G225" s="3" t="s">
        <v>473</v>
      </c>
      <c r="H225" s="3">
        <v>0</v>
      </c>
    </row>
    <row r="226" spans="1:8" x14ac:dyDescent="0.25">
      <c r="A226" s="3" t="s">
        <v>438</v>
      </c>
      <c r="B226" s="3" t="s">
        <v>439</v>
      </c>
      <c r="C226" s="4">
        <v>15324.53</v>
      </c>
      <c r="D226" s="4">
        <v>15784.27</v>
      </c>
      <c r="E226" s="5">
        <f t="shared" si="3"/>
        <v>3.0000267544910031E-2</v>
      </c>
      <c r="F226" s="3" t="s">
        <v>468</v>
      </c>
      <c r="G226" s="3" t="s">
        <v>473</v>
      </c>
      <c r="H226" s="3">
        <v>0</v>
      </c>
    </row>
    <row r="227" spans="1:8" x14ac:dyDescent="0.25">
      <c r="A227" s="3" t="s">
        <v>398</v>
      </c>
      <c r="B227" s="3" t="s">
        <v>399</v>
      </c>
      <c r="C227" s="4">
        <v>14121.57</v>
      </c>
      <c r="D227" s="4">
        <v>14545.22</v>
      </c>
      <c r="E227" s="5">
        <f t="shared" si="3"/>
        <v>3.0000205359602239E-2</v>
      </c>
      <c r="F227" s="3" t="s">
        <v>468</v>
      </c>
      <c r="G227" s="3" t="s">
        <v>473</v>
      </c>
      <c r="H227" s="3" t="s">
        <v>474</v>
      </c>
    </row>
    <row r="228" spans="1:8" x14ac:dyDescent="0.25">
      <c r="A228" s="3" t="s">
        <v>440</v>
      </c>
      <c r="B228" s="3" t="s">
        <v>441</v>
      </c>
      <c r="C228" s="4">
        <v>15324.53</v>
      </c>
      <c r="D228" s="4">
        <v>15784.27</v>
      </c>
      <c r="E228" s="5">
        <f t="shared" si="3"/>
        <v>3.0000267544910031E-2</v>
      </c>
      <c r="F228" s="3" t="s">
        <v>468</v>
      </c>
      <c r="G228" s="3" t="s">
        <v>473</v>
      </c>
      <c r="H228" s="3">
        <v>0</v>
      </c>
    </row>
    <row r="229" spans="1:8" x14ac:dyDescent="0.25">
      <c r="A229" s="3" t="s">
        <v>442</v>
      </c>
      <c r="B229" s="3" t="s">
        <v>443</v>
      </c>
      <c r="C229" s="4">
        <v>15324.53</v>
      </c>
      <c r="D229" s="4">
        <v>15784.27</v>
      </c>
      <c r="E229" s="5">
        <f t="shared" si="3"/>
        <v>3.0000267544910031E-2</v>
      </c>
      <c r="F229" s="3" t="s">
        <v>468</v>
      </c>
      <c r="G229" s="3" t="s">
        <v>473</v>
      </c>
      <c r="H229" s="3">
        <v>0</v>
      </c>
    </row>
    <row r="230" spans="1:8" x14ac:dyDescent="0.25">
      <c r="A230" s="3" t="s">
        <v>400</v>
      </c>
      <c r="B230" s="3" t="s">
        <v>401</v>
      </c>
      <c r="C230" s="4">
        <v>14121.57</v>
      </c>
      <c r="D230" s="4">
        <v>14545.22</v>
      </c>
      <c r="E230" s="5">
        <f t="shared" si="3"/>
        <v>3.0000205359602239E-2</v>
      </c>
      <c r="F230" s="3" t="s">
        <v>468</v>
      </c>
      <c r="G230" s="3" t="s">
        <v>473</v>
      </c>
      <c r="H230" s="3" t="s">
        <v>474</v>
      </c>
    </row>
    <row r="231" spans="1:8" x14ac:dyDescent="0.25">
      <c r="A231" s="3" t="s">
        <v>444</v>
      </c>
      <c r="B231" s="3" t="s">
        <v>445</v>
      </c>
      <c r="C231" s="4">
        <v>16708.310000000001</v>
      </c>
      <c r="D231" s="4">
        <v>17209.560000000001</v>
      </c>
      <c r="E231" s="5">
        <f t="shared" si="3"/>
        <v>3.0000041895320351E-2</v>
      </c>
      <c r="F231" s="3" t="s">
        <v>468</v>
      </c>
      <c r="G231" s="3" t="s">
        <v>473</v>
      </c>
      <c r="H231" s="3">
        <v>0</v>
      </c>
    </row>
    <row r="232" spans="1:8" x14ac:dyDescent="0.25">
      <c r="A232" s="3" t="s">
        <v>446</v>
      </c>
      <c r="B232" s="3" t="s">
        <v>447</v>
      </c>
      <c r="C232" s="4">
        <v>186.44</v>
      </c>
      <c r="D232" s="4">
        <v>261.02</v>
      </c>
      <c r="E232" s="5">
        <f t="shared" si="3"/>
        <v>0.40002145462347127</v>
      </c>
      <c r="F232" s="3" t="s">
        <v>475</v>
      </c>
      <c r="G232" s="3" t="s">
        <v>476</v>
      </c>
      <c r="H232" s="3">
        <v>0</v>
      </c>
    </row>
    <row r="233" spans="1:8" x14ac:dyDescent="0.25">
      <c r="A233" s="3" t="s">
        <v>448</v>
      </c>
      <c r="B233" s="3" t="s">
        <v>449</v>
      </c>
      <c r="C233" s="4">
        <v>232.95</v>
      </c>
      <c r="D233" s="4">
        <v>263.23</v>
      </c>
      <c r="E233" s="5">
        <f t="shared" si="3"/>
        <v>0.12998497531659159</v>
      </c>
      <c r="F233" s="3" t="s">
        <v>475</v>
      </c>
      <c r="G233" s="3" t="s">
        <v>476</v>
      </c>
      <c r="H233" s="3">
        <v>0</v>
      </c>
    </row>
    <row r="234" spans="1:8" x14ac:dyDescent="0.25">
      <c r="A234" s="3" t="s">
        <v>450</v>
      </c>
      <c r="B234" s="3" t="s">
        <v>451</v>
      </c>
      <c r="C234" s="4">
        <v>155.30000000000001</v>
      </c>
      <c r="D234" s="4">
        <v>256.25</v>
      </c>
      <c r="E234" s="5">
        <f t="shared" si="3"/>
        <v>0.65003219575016091</v>
      </c>
      <c r="F234" s="3" t="s">
        <v>475</v>
      </c>
      <c r="G234" s="3" t="s">
        <v>476</v>
      </c>
      <c r="H234" s="3">
        <v>0</v>
      </c>
    </row>
  </sheetData>
  <autoFilter ref="A6:H234"/>
  <mergeCells count="5">
    <mergeCell ref="A1:B4"/>
    <mergeCell ref="C2:E2"/>
    <mergeCell ref="C4:E4"/>
    <mergeCell ref="O4:R4"/>
    <mergeCell ref="U4:W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Свирин Александр Игоревич</dc:creator>
  <cp:lastModifiedBy>Кулешов Алексей Анатльевич</cp:lastModifiedBy>
  <dcterms:created xsi:type="dcterms:W3CDTF">2017-12-22T11:59:05Z</dcterms:created>
  <dcterms:modified xsi:type="dcterms:W3CDTF">2017-12-25T08:54:26Z</dcterms:modified>
</cp:coreProperties>
</file>